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7-A&amp;B\"/>
    </mc:Choice>
  </mc:AlternateContent>
  <bookViews>
    <workbookView xWindow="0" yWindow="0" windowWidth="19200" windowHeight="7050"/>
  </bookViews>
  <sheets>
    <sheet name="Mar 20 Aggregate" sheetId="7" r:id="rId1"/>
    <sheet name="Mar 20 2017-B" sheetId="8" r:id="rId2"/>
    <sheet name="Mar 20 Pool Data" sheetId="9" r:id="rId3"/>
    <sheet name="Feb 20 Aggregate" sheetId="4" r:id="rId4"/>
    <sheet name="Feb 20 2017-B" sheetId="5" r:id="rId5"/>
    <sheet name="Feb 20 Pool Data" sheetId="6" r:id="rId6"/>
    <sheet name="Jan 20 Aggregate" sheetId="1" r:id="rId7"/>
    <sheet name="Jan 20 2017-B" sheetId="2" r:id="rId8"/>
    <sheet name="Jan 20 Pool Data" sheetId="3" r:id="rId9"/>
  </sheets>
  <definedNames>
    <definedName name="HTML_CodePage" hidden="1">1252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<sst xmlns="http://schemas.openxmlformats.org/spreadsheetml/2006/main" count="700" uniqueCount="170">
  <si>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</si>
  <si>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</si>
  <si>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</si>
  <si>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</si>
  <si>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</si>
  <si>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</si>
  <si>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</si>
  <si>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</si>
  <si>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</si>
  <si>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</si>
  <si>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</si>
  <si>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</si>
  <si>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</si>
  <si>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</si>
  <si>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</si>
  <si>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</si>
  <si>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</si>
  <si>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</si>
  <si>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</si>
  <si>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</si>
  <si>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</si>
  <si>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</si>
  <si>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</si>
  <si>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</si>
  <si>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</si>
  <si>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</si>
  <si>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</si>
  <si>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</si>
  <si>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</si>
  <si>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</si>
  <si>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</si>
  <si>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</si>
  <si>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</si>
  <si>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</si>
  <si>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</si>
  <si>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</si>
  <si>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</si>
  <si>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</si>
  <si>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</si>
  <si>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</si>
  <si>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</si>
  <si>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</si>
  <si>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</si>
  <si>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</si>
  <si>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</si>
  <si>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</si>
  <si>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</si>
  <si>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</si>
  <si>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</si>
  <si>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</si>
  <si>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</si>
  <si>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</si>
  <si>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</si>
  <si>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</si>
  <si>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</si>
  <si>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</si>
  <si>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</si>
  <si>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</si>
  <si>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</si>
  <si>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</si>
  <si>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</si>
  <si>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</si>
  <si>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</si>
  <si>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</si>
  <si>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</si>
  <si>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</si>
  <si>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</si>
  <si>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</si>
  <si>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</si>
  <si>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>Principal Default Amounts/Avg. Daily Balance</t>
  </si>
  <si>
    <t>Summary of Collections</t>
  </si>
  <si>
    <t/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</si>
  <si>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</si>
  <si>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</si>
  <si>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</si>
  <si>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NISSAN MASTER OWNER TRUST RECEIVABLES — 2017-B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</si>
  <si>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</si>
  <si>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</si>
  <si>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</si>
  <si>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</si>
  <si>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</si>
  <si>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</si>
  <si>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</si>
  <si>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</si>
  <si>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</si>
  <si>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2017-B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</si>
  <si>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</si>
  <si>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</si>
  <si>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</si>
  <si>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</si>
  <si>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</si>
  <si>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</si>
  <si>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</si>
  <si>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</si>
  <si>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</si>
  <si>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</si>
  <si>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</si>
  <si>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</si>
  <si>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</si>
  <si>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</si>
  <si>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</si>
  <si>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</si>
  <si>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Required Participation Amount</t>
  </si>
  <si>
    <t>Excess Receivables</t>
  </si>
  <si>
    <t>LIBOR</t>
  </si>
  <si>
    <t>Excess Funding Account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</si>
  <si>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</si>
  <si>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</si>
  <si>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</si>
  <si>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</si>
  <si>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</si>
  <si>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</si>
  <si>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</si>
  <si>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</si>
  <si>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</si>
  <si>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</si>
  <si>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</si>
  <si>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</si>
  <si>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</si>
  <si>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</si>
  <si>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</si>
  <si>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</si>
  <si>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</si>
  <si>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</si>
  <si>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</si>
  <si>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</si>
  <si>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</si>
  <si>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</si>
  <si>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</si>
  <si>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</si>
  <si>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</si>
  <si>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</si>
  <si>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</si>
  <si>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</si>
  <si>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</si>
  <si>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</si>
  <si>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</si>
  <si>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</si>
  <si>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</si>
  <si>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</si>
  <si>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</si>
  <si>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 xml:space="preserve">  on the payment of principal and interest to investors on the Distribution Date.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</si>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</sst>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561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39" fontId="9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0" fontId="2" fillId="0" borderId="7" xfId="6" applyFont="1" applyFill="1" applyBorder="1" applyAlignment="1" applyProtection="1">
      <alignment horizontal="center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7" fontId="12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7" fontId="2" fillId="0" borderId="0" xfId="8" applyNumberFormat="1" applyFont="1" applyAlignment="1">
      <alignment horizontal="center"/>
    </xf>
    <xf numFmtId="43" fontId="11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2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3" fillId="0" borderId="0" xfId="6" applyNumberFormat="1" applyFont="1" applyFill="1" applyBorder="1" applyProtection="1"/>
    <xf numFmtId="43" fontId="3" fillId="0" borderId="0" xfId="1" applyFont="1"/>
    <xf numFmtId="7" fontId="11" fillId="0" borderId="0" xfId="6" applyNumberFormat="1" applyFont="1" applyFill="1" applyProtection="1"/>
    <xf numFmtId="43" fontId="11" fillId="0" borderId="0" xfId="6" applyNumberFormat="1" applyFont="1" applyFill="1" applyBorder="1" applyProtection="1"/>
    <xf numFmtId="0" fontId="3" fillId="0" borderId="0" xfId="8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0" fontId="11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11" fillId="0" borderId="0" xfId="11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4" fillId="0" borderId="0" xfId="8" applyFont="1"/>
    <xf numFmtId="0" fontId="15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10" fontId="3" fillId="0" borderId="0" xfId="14" applyNumberFormat="1" applyFont="1"/>
    <xf numFmtId="2" fontId="3" fillId="0" borderId="0" xfId="8" applyNumberFormat="1" applyFont="1"/>
    <xf numFmtId="0" fontId="0" fillId="0" borderId="0" xfId="0" applyAlignment="1">
      <alignment wrapText="1"/>
    </xf>
    <xf numFmtId="0" fontId="3" fillId="0" borderId="0" xfId="12" applyFont="1"/>
    <xf numFmtId="0" fontId="3" fillId="0" borderId="0" xfId="8" applyFont="1" applyAlignment="1">
      <alignment horizontal="center" wrapText="1"/>
    </xf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0" fontId="0" fillId="0" borderId="0" xfId="0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164" fontId="3" fillId="0" borderId="5" xfId="6" applyNumberFormat="1" applyFont="1" applyFill="1" applyBorder="1" applyProtection="1"/>
    <xf numFmtId="0" fontId="3" fillId="0" borderId="6" xfId="6" applyFont="1" applyFill="1" applyBorder="1" applyAlignment="1" applyProtection="1">
      <alignment horizontal="left"/>
    </xf>
    <xf numFmtId="0" fontId="3" fillId="0" borderId="7" xfId="6" applyFont="1" applyFill="1" applyBorder="1"/>
    <xf numFmtId="0" fontId="3" fillId="0" borderId="8" xfId="6" applyFont="1" applyFill="1" applyBorder="1" applyProtection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0" fontId="0" fillId="0" borderId="0" xfId="0"/>
    <xf numFmtId="0" fontId="0" fillId="0" borderId="0" xfId="0"/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 applyFill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7" fontId="12" fillId="0" borderId="0" xfId="6" applyNumberFormat="1" applyFont="1" applyFill="1" applyProtection="1"/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11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43" fontId="3" fillId="0" borderId="0" xfId="8" applyNumberFormat="1" applyFont="1"/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2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3" fillId="0" borderId="0" xfId="6" applyNumberFormat="1" applyFont="1" applyFill="1" applyBorder="1" applyProtection="1"/>
    <xf numFmtId="43" fontId="3" fillId="0" borderId="0" xfId="1" applyFont="1"/>
    <xf numFmtId="7" fontId="11" fillId="0" borderId="0" xfId="6" applyNumberFormat="1" applyFont="1" applyFill="1" applyProtection="1"/>
    <xf numFmtId="43" fontId="11" fillId="0" borderId="0" xfId="6" applyNumberFormat="1" applyFont="1" applyFill="1" applyBorder="1" applyProtection="1"/>
    <xf numFmtId="0" fontId="3" fillId="0" borderId="0" xfId="8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0" fontId="11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11" fillId="0" borderId="0" xfId="11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4" fillId="0" borderId="0" xfId="8" applyFont="1"/>
    <xf numFmtId="0" fontId="15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10" fontId="3" fillId="0" borderId="0" xfId="14" applyNumberFormat="1" applyFont="1"/>
    <xf numFmtId="2" fontId="3" fillId="0" borderId="0" xfId="8" applyNumberFormat="1" applyFont="1"/>
    <xf numFmtId="0" fontId="0" fillId="0" borderId="0" xfId="0" applyAlignment="1">
      <alignment wrapText="1"/>
    </xf>
    <xf numFmtId="0" fontId="3" fillId="0" borderId="0" xfId="12" applyFont="1"/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7" fontId="3" fillId="0" borderId="0" xfId="4" applyNumberFormat="1" applyFont="1" applyFill="1" applyAlignment="1" applyProtection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39" fontId="9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1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workbookViewId="0">
      <selection activeCell="M14" sqref="M14"/>
    </sheetView>
  </sheetViews>
  <sheetFormatPr defaultRowHeight="14.5" x14ac:dyDescent="0.35"/>
  <cols>
    <col min="2" max="10" width="19.81640625" customWidth="1"/>
  </cols>
  <sheetData>
    <row r="1" spans="1:19" x14ac:dyDescent="0.35">
      <c r="A1" s="473" t="s">
        <v>0</v>
      </c>
      <c r="B1" s="474"/>
      <c r="C1" s="474"/>
      <c r="D1" s="474"/>
      <c r="E1" s="474"/>
      <c r="F1" s="474"/>
      <c r="G1" s="475"/>
      <c r="H1" s="475"/>
      <c r="I1" s="474"/>
      <c r="J1" s="474"/>
      <c r="K1" s="476"/>
      <c r="L1" s="474"/>
      <c r="M1" s="472"/>
      <c r="N1" s="472"/>
      <c r="O1" s="472"/>
      <c r="P1" s="472"/>
      <c r="Q1" s="472"/>
      <c r="R1" s="472"/>
      <c r="S1" s="474"/>
    </row>
    <row r="2" spans="1:19" x14ac:dyDescent="0.35">
      <c r="A2" s="474"/>
      <c r="B2" s="474"/>
      <c r="C2" s="474"/>
      <c r="D2" s="474"/>
      <c r="E2" s="474"/>
      <c r="F2" s="474"/>
      <c r="G2" s="475"/>
      <c r="H2" s="475"/>
      <c r="I2" s="474"/>
      <c r="J2" s="474"/>
      <c r="K2" s="476"/>
      <c r="L2" s="474"/>
      <c r="M2" s="472"/>
      <c r="N2" s="472"/>
      <c r="O2" s="472"/>
      <c r="P2" s="472"/>
      <c r="Q2" s="472"/>
      <c r="R2" s="472"/>
      <c r="S2" s="474"/>
    </row>
    <row r="3" spans="1:19" x14ac:dyDescent="0.35">
      <c r="A3" s="478" t="s">
        <v>1</v>
      </c>
      <c r="B3" s="479" t="s">
        <v>2</v>
      </c>
      <c r="C3" s="479" t="s">
        <v>3</v>
      </c>
      <c r="D3" s="480" t="s">
        <v>4</v>
      </c>
      <c r="E3" s="472"/>
      <c r="F3" s="474"/>
      <c r="G3" s="475"/>
      <c r="H3" s="475"/>
      <c r="I3" s="474"/>
      <c r="J3" s="474"/>
      <c r="K3" s="481"/>
      <c r="L3" s="474"/>
      <c r="M3" s="474"/>
      <c r="N3" s="472"/>
      <c r="O3" s="472"/>
      <c r="P3" s="472"/>
      <c r="Q3" s="472"/>
      <c r="R3" s="472"/>
      <c r="S3" s="472"/>
    </row>
    <row r="4" spans="1:19" x14ac:dyDescent="0.35">
      <c r="A4" s="482" t="s">
        <v>5</v>
      </c>
      <c r="B4" s="483">
        <v>43891</v>
      </c>
      <c r="C4" s="484">
        <v>43906</v>
      </c>
      <c r="D4" s="485">
        <v>43936</v>
      </c>
      <c r="E4" s="472"/>
      <c r="F4" s="474"/>
      <c r="G4" s="475"/>
      <c r="H4" s="475"/>
      <c r="I4" s="474"/>
      <c r="J4" s="474"/>
      <c r="K4" s="474"/>
      <c r="L4" s="474"/>
      <c r="M4" s="474"/>
      <c r="N4" s="472"/>
      <c r="O4" s="472"/>
      <c r="P4" s="472"/>
      <c r="Q4" s="472"/>
      <c r="R4" s="472"/>
      <c r="S4" s="472"/>
    </row>
    <row r="5" spans="1:19" x14ac:dyDescent="0.35">
      <c r="A5" s="482" t="s">
        <v>6</v>
      </c>
      <c r="B5" s="484">
        <v>43921</v>
      </c>
      <c r="C5" s="484">
        <v>43936</v>
      </c>
      <c r="D5" s="485"/>
      <c r="E5" s="474"/>
      <c r="F5" s="474"/>
      <c r="G5" s="474"/>
      <c r="H5" s="474"/>
      <c r="I5" s="474"/>
      <c r="J5" s="474"/>
      <c r="K5" s="474"/>
      <c r="L5" s="486"/>
      <c r="M5" s="474"/>
      <c r="N5" s="472"/>
      <c r="O5" s="472"/>
      <c r="P5" s="472"/>
      <c r="Q5" s="472"/>
      <c r="R5" s="472"/>
      <c r="S5" s="472"/>
    </row>
    <row r="6" spans="1:19" x14ac:dyDescent="0.35">
      <c r="A6" s="487" t="s">
        <v>7</v>
      </c>
      <c r="B6" s="488"/>
      <c r="C6" s="488"/>
      <c r="D6" s="489"/>
      <c r="E6" s="474"/>
      <c r="F6" s="474"/>
      <c r="G6" s="474"/>
      <c r="H6" s="474"/>
      <c r="I6" s="474"/>
      <c r="J6" s="474"/>
      <c r="K6" s="474"/>
      <c r="L6" s="486"/>
      <c r="M6" s="474"/>
      <c r="N6" s="472"/>
      <c r="O6" s="472"/>
      <c r="P6" s="472"/>
      <c r="Q6" s="472"/>
      <c r="R6" s="472"/>
      <c r="S6" s="472"/>
    </row>
    <row r="7" spans="1:19" x14ac:dyDescent="0.35">
      <c r="A7" s="486"/>
      <c r="B7" s="474"/>
      <c r="C7" s="486"/>
      <c r="D7" s="474"/>
      <c r="E7" s="474"/>
      <c r="F7" s="474"/>
      <c r="G7" s="474"/>
      <c r="H7" s="474"/>
      <c r="I7" s="474"/>
      <c r="J7" s="490"/>
      <c r="K7" s="491"/>
      <c r="L7" s="474"/>
      <c r="M7" s="474"/>
      <c r="N7" s="472"/>
      <c r="O7" s="472"/>
      <c r="P7" s="472"/>
      <c r="Q7" s="472"/>
      <c r="R7" s="472"/>
      <c r="S7" s="472"/>
    </row>
    <row r="8" spans="1:19" x14ac:dyDescent="0.35">
      <c r="A8" s="492" t="s">
        <v>8</v>
      </c>
      <c r="B8" s="474"/>
      <c r="C8" s="486"/>
      <c r="D8" s="472"/>
      <c r="E8" s="474"/>
      <c r="F8" s="472"/>
      <c r="G8" s="493"/>
      <c r="H8" s="474"/>
      <c r="I8" s="474"/>
      <c r="J8" s="490"/>
      <c r="K8" s="491"/>
      <c r="L8" s="474"/>
      <c r="M8" s="474"/>
      <c r="N8" s="472"/>
      <c r="O8" s="472"/>
      <c r="P8" s="472"/>
      <c r="Q8" s="472"/>
      <c r="R8" s="472"/>
      <c r="S8" s="472"/>
    </row>
    <row r="9" spans="1:19" x14ac:dyDescent="0.35">
      <c r="A9" s="494"/>
      <c r="B9" s="494"/>
      <c r="C9" s="495"/>
      <c r="D9" s="495"/>
      <c r="E9" s="495"/>
      <c r="F9" s="495"/>
      <c r="G9" s="495"/>
      <c r="H9" s="495"/>
      <c r="I9" s="495"/>
      <c r="J9" s="496"/>
      <c r="K9" s="495"/>
      <c r="L9" s="474"/>
      <c r="M9" s="497"/>
      <c r="N9" s="498"/>
      <c r="O9" s="497"/>
      <c r="P9" s="497"/>
      <c r="Q9" s="472"/>
      <c r="R9" s="472"/>
      <c r="S9" s="497"/>
    </row>
    <row r="10" spans="1:19" ht="69.5" x14ac:dyDescent="0.35">
      <c r="A10" s="499" t="s">
        <v>9</v>
      </c>
      <c r="B10" s="500"/>
      <c r="C10" s="501" t="s">
        <v>10</v>
      </c>
      <c r="D10" s="501" t="s">
        <v>11</v>
      </c>
      <c r="E10" s="501" t="s">
        <v>12</v>
      </c>
      <c r="F10" s="501" t="s">
        <v>13</v>
      </c>
      <c r="G10" s="501" t="s">
        <v>14</v>
      </c>
      <c r="H10" s="501" t="s">
        <v>15</v>
      </c>
      <c r="I10" s="501" t="s">
        <v>16</v>
      </c>
      <c r="J10" s="501" t="s">
        <v>17</v>
      </c>
      <c r="K10" s="501" t="s">
        <v>18</v>
      </c>
      <c r="L10" s="474"/>
      <c r="M10" s="497"/>
      <c r="N10" s="498"/>
      <c r="O10" s="497"/>
      <c r="P10" s="497"/>
      <c r="Q10" s="472"/>
      <c r="R10" s="472"/>
      <c r="S10" s="497"/>
    </row>
    <row r="11" spans="1:19" x14ac:dyDescent="0.35">
      <c r="A11" s="477" t="s">
        <v>19</v>
      </c>
      <c r="B11" s="472"/>
      <c r="C11" s="493">
        <v>760000000</v>
      </c>
      <c r="D11" s="493">
        <v>9191944.1357522663</v>
      </c>
      <c r="E11" s="502">
        <v>126666666.66666698</v>
      </c>
      <c r="F11" s="502">
        <v>29716000</v>
      </c>
      <c r="G11" s="502">
        <v>156382666.66666701</v>
      </c>
      <c r="H11" s="493">
        <v>0</v>
      </c>
      <c r="I11" s="503">
        <v>172726525.42618343</v>
      </c>
      <c r="J11" s="503">
        <v>329109192.09285045</v>
      </c>
      <c r="K11" s="504">
        <v>7.2567980000000004E-2</v>
      </c>
      <c r="L11" s="505"/>
      <c r="M11" s="472"/>
      <c r="N11" s="472"/>
      <c r="O11" s="506"/>
      <c r="P11" s="506"/>
      <c r="Q11" s="472"/>
      <c r="R11" s="472"/>
      <c r="S11" s="506"/>
    </row>
    <row r="12" spans="1:19" x14ac:dyDescent="0.35">
      <c r="A12" s="477" t="s">
        <v>20</v>
      </c>
      <c r="B12" s="472"/>
      <c r="C12" s="493">
        <v>1250000000</v>
      </c>
      <c r="D12" s="493">
        <v>45353811.945268549</v>
      </c>
      <c r="E12" s="502">
        <v>1250000000</v>
      </c>
      <c r="F12" s="502">
        <v>293210000</v>
      </c>
      <c r="G12" s="502">
        <v>1543210000</v>
      </c>
      <c r="H12" s="493">
        <v>0</v>
      </c>
      <c r="I12" s="503">
        <v>80641949.837468147</v>
      </c>
      <c r="J12" s="503">
        <v>1623851949.8374681</v>
      </c>
      <c r="K12" s="504">
        <v>0.35805640999999999</v>
      </c>
      <c r="L12" s="505"/>
      <c r="M12" s="472"/>
      <c r="N12" s="472"/>
      <c r="O12" s="506"/>
      <c r="P12" s="506"/>
      <c r="Q12" s="472"/>
      <c r="R12" s="472"/>
      <c r="S12" s="506"/>
    </row>
    <row r="13" spans="1:19" x14ac:dyDescent="0.35">
      <c r="A13" s="477" t="s">
        <v>21</v>
      </c>
      <c r="B13" s="472"/>
      <c r="C13" s="493">
        <v>1000000000</v>
      </c>
      <c r="D13" s="493">
        <v>36060455.309489593</v>
      </c>
      <c r="E13" s="502">
        <v>1000000000</v>
      </c>
      <c r="F13" s="502">
        <v>226994000</v>
      </c>
      <c r="G13" s="502">
        <v>1226994000</v>
      </c>
      <c r="H13" s="493">
        <v>0</v>
      </c>
      <c r="I13" s="503">
        <v>64117775.499840975</v>
      </c>
      <c r="J13" s="503">
        <v>1291111775.499841</v>
      </c>
      <c r="K13" s="504">
        <v>0.28468780500000002</v>
      </c>
      <c r="L13" s="505"/>
      <c r="M13" s="472"/>
      <c r="N13" s="472"/>
      <c r="O13" s="506"/>
      <c r="P13" s="506"/>
      <c r="Q13" s="472"/>
      <c r="R13" s="472"/>
      <c r="S13" s="506"/>
    </row>
    <row r="14" spans="1:19" x14ac:dyDescent="0.35">
      <c r="A14" s="477" t="s">
        <v>22</v>
      </c>
      <c r="B14" s="472"/>
      <c r="C14" s="493">
        <v>1000000000</v>
      </c>
      <c r="D14" s="493">
        <v>36060455.309489593</v>
      </c>
      <c r="E14" s="502">
        <v>1000000000</v>
      </c>
      <c r="F14" s="502">
        <v>226994000</v>
      </c>
      <c r="G14" s="502">
        <v>1226994000</v>
      </c>
      <c r="H14" s="493">
        <v>0</v>
      </c>
      <c r="I14" s="503">
        <v>64117775.499840975</v>
      </c>
      <c r="J14" s="503">
        <v>1291111775.499841</v>
      </c>
      <c r="K14" s="504">
        <v>0.28468780500000002</v>
      </c>
      <c r="L14" s="505"/>
      <c r="M14" s="472"/>
      <c r="N14" s="472"/>
      <c r="O14" s="506"/>
      <c r="P14" s="506"/>
      <c r="Q14" s="472"/>
      <c r="R14" s="472"/>
      <c r="S14" s="506"/>
    </row>
    <row r="15" spans="1:19" x14ac:dyDescent="0.35">
      <c r="A15" s="472"/>
      <c r="B15" s="472"/>
      <c r="C15" s="493"/>
      <c r="D15" s="493"/>
      <c r="E15" s="502"/>
      <c r="F15" s="502"/>
      <c r="G15" s="502"/>
      <c r="H15" s="493"/>
      <c r="I15" s="503"/>
      <c r="J15" s="503"/>
      <c r="K15" s="504"/>
      <c r="L15" s="505"/>
      <c r="M15" s="472"/>
      <c r="N15" s="472"/>
      <c r="O15" s="506"/>
      <c r="P15" s="506"/>
      <c r="Q15" s="472"/>
      <c r="R15" s="472"/>
      <c r="S15" s="506"/>
    </row>
    <row r="16" spans="1:19" x14ac:dyDescent="0.35">
      <c r="A16" s="507" t="s">
        <v>23</v>
      </c>
      <c r="B16" s="508"/>
      <c r="C16" s="509">
        <v>4010000000</v>
      </c>
      <c r="D16" s="510">
        <v>126666666.7</v>
      </c>
      <c r="E16" s="511">
        <v>3376666666.666667</v>
      </c>
      <c r="F16" s="511">
        <v>776914000</v>
      </c>
      <c r="G16" s="511">
        <v>4153580666.666667</v>
      </c>
      <c r="H16" s="510">
        <v>0</v>
      </c>
      <c r="I16" s="510">
        <v>381604026.26333356</v>
      </c>
      <c r="J16" s="510">
        <v>4535184692.9300003</v>
      </c>
      <c r="K16" s="512">
        <v>1</v>
      </c>
      <c r="L16" s="513"/>
      <c r="M16" s="514"/>
      <c r="N16" s="514"/>
      <c r="O16" s="513"/>
      <c r="P16" s="513"/>
      <c r="Q16" s="514"/>
      <c r="R16" s="514"/>
      <c r="S16" s="515"/>
    </row>
    <row r="17" spans="1:19" x14ac:dyDescent="0.35">
      <c r="A17" s="472"/>
      <c r="B17" s="472"/>
      <c r="C17" s="472"/>
      <c r="D17" s="472"/>
      <c r="E17" s="472"/>
      <c r="F17" s="472"/>
      <c r="G17" s="472"/>
      <c r="H17" s="516"/>
      <c r="I17" s="516"/>
      <c r="J17" s="516"/>
      <c r="K17" s="517"/>
      <c r="L17" s="472"/>
      <c r="M17" s="472"/>
      <c r="N17" s="472"/>
      <c r="O17" s="472"/>
      <c r="P17" s="472"/>
      <c r="Q17" s="472"/>
      <c r="R17" s="472"/>
      <c r="S17" s="472"/>
    </row>
    <row r="18" spans="1:19" x14ac:dyDescent="0.35">
      <c r="A18" s="492" t="s">
        <v>24</v>
      </c>
      <c r="B18" s="474"/>
      <c r="C18" s="486"/>
      <c r="D18" s="472"/>
      <c r="E18" s="474"/>
      <c r="F18" s="472"/>
      <c r="G18" s="493"/>
      <c r="H18" s="476"/>
      <c r="I18" s="476"/>
      <c r="J18" s="518"/>
      <c r="K18" s="504"/>
      <c r="L18" s="474"/>
      <c r="M18" s="474"/>
      <c r="N18" s="472"/>
      <c r="O18" s="472"/>
      <c r="P18" s="472"/>
      <c r="Q18" s="472"/>
      <c r="R18" s="472"/>
      <c r="S18" s="472"/>
    </row>
    <row r="19" spans="1:19" x14ac:dyDescent="0.35">
      <c r="A19" s="474"/>
      <c r="B19" s="474"/>
      <c r="C19" s="474"/>
      <c r="D19" s="474"/>
      <c r="E19" s="474"/>
      <c r="F19" s="492"/>
      <c r="G19" s="493"/>
      <c r="H19" s="476"/>
      <c r="I19" s="476"/>
      <c r="J19" s="476"/>
      <c r="K19" s="504"/>
      <c r="L19" s="474"/>
      <c r="M19" s="474"/>
      <c r="N19" s="472"/>
      <c r="O19" s="472"/>
      <c r="P19" s="472"/>
      <c r="Q19" s="472"/>
      <c r="R19" s="472"/>
      <c r="S19" s="472"/>
    </row>
    <row r="20" spans="1:19" ht="67.5" x14ac:dyDescent="0.35">
      <c r="A20" s="499" t="s">
        <v>9</v>
      </c>
      <c r="B20" s="500"/>
      <c r="C20" s="501" t="s">
        <v>10</v>
      </c>
      <c r="D20" s="501" t="s">
        <v>11</v>
      </c>
      <c r="E20" s="501" t="s">
        <v>12</v>
      </c>
      <c r="F20" s="501" t="s">
        <v>25</v>
      </c>
      <c r="G20" s="501" t="s">
        <v>14</v>
      </c>
      <c r="H20" s="501" t="s">
        <v>15</v>
      </c>
      <c r="I20" s="501" t="s">
        <v>16</v>
      </c>
      <c r="J20" s="501" t="s">
        <v>26</v>
      </c>
      <c r="K20" s="519" t="s">
        <v>18</v>
      </c>
      <c r="L20" s="474"/>
      <c r="M20" s="497"/>
      <c r="N20" s="498"/>
      <c r="O20" s="497"/>
      <c r="P20" s="497"/>
      <c r="Q20" s="472"/>
      <c r="R20" s="472"/>
      <c r="S20" s="497"/>
    </row>
    <row r="21" spans="1:19" x14ac:dyDescent="0.35">
      <c r="A21" s="477" t="s">
        <v>19</v>
      </c>
      <c r="B21" s="472"/>
      <c r="C21" s="520">
        <v>0</v>
      </c>
      <c r="D21" s="520">
        <v>0</v>
      </c>
      <c r="E21" s="520">
        <v>0</v>
      </c>
      <c r="F21" s="521">
        <v>0</v>
      </c>
      <c r="G21" s="493">
        <v>0</v>
      </c>
      <c r="H21" s="493">
        <v>0</v>
      </c>
      <c r="I21" s="522">
        <v>0</v>
      </c>
      <c r="J21" s="503">
        <v>0</v>
      </c>
      <c r="K21" s="504">
        <v>0</v>
      </c>
      <c r="L21" s="505"/>
      <c r="M21" s="521"/>
      <c r="N21" s="472"/>
      <c r="O21" s="506"/>
      <c r="P21" s="506"/>
      <c r="Q21" s="472"/>
      <c r="R21" s="472"/>
      <c r="S21" s="506"/>
    </row>
    <row r="22" spans="1:19" x14ac:dyDescent="0.35">
      <c r="A22" s="477" t="s">
        <v>20</v>
      </c>
      <c r="B22" s="472"/>
      <c r="C22" s="520">
        <v>1250000000</v>
      </c>
      <c r="D22" s="520">
        <v>0</v>
      </c>
      <c r="E22" s="520">
        <v>1041666666.6666667</v>
      </c>
      <c r="F22" s="521">
        <v>244341666.66666669</v>
      </c>
      <c r="G22" s="493">
        <v>1286008333.3333335</v>
      </c>
      <c r="H22" s="493">
        <v>0</v>
      </c>
      <c r="I22" s="522">
        <v>543470963.72378206</v>
      </c>
      <c r="J22" s="503">
        <v>1829479297.0571156</v>
      </c>
      <c r="K22" s="504">
        <v>0.38607294399999997</v>
      </c>
      <c r="L22" s="505"/>
      <c r="M22" s="521"/>
      <c r="N22" s="472"/>
      <c r="O22" s="506"/>
      <c r="P22" s="506"/>
      <c r="Q22" s="472"/>
      <c r="R22" s="472"/>
      <c r="S22" s="506"/>
    </row>
    <row r="23" spans="1:19" x14ac:dyDescent="0.35">
      <c r="A23" s="477" t="s">
        <v>21</v>
      </c>
      <c r="B23" s="472"/>
      <c r="C23" s="520">
        <v>1000000000</v>
      </c>
      <c r="D23" s="520">
        <v>0</v>
      </c>
      <c r="E23" s="520">
        <v>1000000000</v>
      </c>
      <c r="F23" s="521">
        <v>226994000</v>
      </c>
      <c r="G23" s="493">
        <v>1226994000</v>
      </c>
      <c r="H23" s="493">
        <v>0</v>
      </c>
      <c r="I23" s="522">
        <v>227610442.38644242</v>
      </c>
      <c r="J23" s="503">
        <v>1454604442.3864424</v>
      </c>
      <c r="K23" s="504">
        <v>0.30696352799999999</v>
      </c>
      <c r="L23" s="505"/>
      <c r="M23" s="521"/>
      <c r="N23" s="472"/>
      <c r="O23" s="506"/>
      <c r="P23" s="506"/>
      <c r="Q23" s="472"/>
      <c r="R23" s="472"/>
      <c r="S23" s="506"/>
    </row>
    <row r="24" spans="1:19" x14ac:dyDescent="0.35">
      <c r="A24" s="477" t="s">
        <v>22</v>
      </c>
      <c r="B24" s="472"/>
      <c r="C24" s="520">
        <v>1000000000</v>
      </c>
      <c r="D24" s="520">
        <v>0</v>
      </c>
      <c r="E24" s="520">
        <v>1000000000</v>
      </c>
      <c r="F24" s="521">
        <v>226994000</v>
      </c>
      <c r="G24" s="493">
        <v>1226994000</v>
      </c>
      <c r="H24" s="493">
        <v>0</v>
      </c>
      <c r="I24" s="522">
        <v>227610442.38644242</v>
      </c>
      <c r="J24" s="503">
        <v>1454604442.3864424</v>
      </c>
      <c r="K24" s="504">
        <v>0.30696352799999999</v>
      </c>
      <c r="L24" s="505"/>
      <c r="M24" s="521"/>
      <c r="N24" s="472"/>
      <c r="O24" s="506"/>
      <c r="P24" s="506"/>
      <c r="Q24" s="472"/>
      <c r="R24" s="472"/>
      <c r="S24" s="506"/>
    </row>
    <row r="25" spans="1:19" x14ac:dyDescent="0.35">
      <c r="A25" s="472"/>
      <c r="B25" s="472"/>
      <c r="C25" s="520"/>
      <c r="D25" s="520"/>
      <c r="E25" s="520"/>
      <c r="F25" s="521"/>
      <c r="G25" s="493"/>
      <c r="H25" s="493"/>
      <c r="I25" s="522"/>
      <c r="J25" s="503"/>
      <c r="K25" s="504"/>
      <c r="L25" s="505"/>
      <c r="M25" s="521"/>
      <c r="N25" s="472"/>
      <c r="O25" s="506"/>
      <c r="P25" s="506"/>
      <c r="Q25" s="472"/>
      <c r="R25" s="472"/>
      <c r="S25" s="506"/>
    </row>
    <row r="26" spans="1:19" x14ac:dyDescent="0.35">
      <c r="A26" s="507" t="s">
        <v>23</v>
      </c>
      <c r="B26" s="508"/>
      <c r="C26" s="523">
        <v>3250000000</v>
      </c>
      <c r="D26" s="523">
        <v>0</v>
      </c>
      <c r="E26" s="523">
        <v>3041666666.666667</v>
      </c>
      <c r="F26" s="523">
        <v>698329666.66666675</v>
      </c>
      <c r="G26" s="523">
        <v>3739996333.3333335</v>
      </c>
      <c r="H26" s="510">
        <v>0</v>
      </c>
      <c r="I26" s="510">
        <v>998691848.49666691</v>
      </c>
      <c r="J26" s="510">
        <v>4738688181.8299999</v>
      </c>
      <c r="K26" s="524">
        <v>1</v>
      </c>
      <c r="L26" s="513"/>
      <c r="M26" s="514"/>
      <c r="N26" s="514"/>
      <c r="O26" s="513"/>
      <c r="P26" s="513"/>
      <c r="Q26" s="514"/>
      <c r="R26" s="514"/>
      <c r="S26" s="515"/>
    </row>
    <row r="27" spans="1:19" x14ac:dyDescent="0.35">
      <c r="A27" s="525"/>
      <c r="B27" s="526"/>
      <c r="C27" s="520"/>
      <c r="D27" s="520"/>
      <c r="E27" s="520"/>
      <c r="F27" s="520"/>
      <c r="G27" s="520"/>
      <c r="H27" s="520"/>
      <c r="I27" s="520"/>
      <c r="J27" s="520"/>
      <c r="K27" s="527"/>
      <c r="L27" s="493"/>
      <c r="M27" s="472"/>
      <c r="N27" s="472"/>
      <c r="O27" s="493"/>
      <c r="P27" s="493"/>
      <c r="Q27" s="472"/>
      <c r="R27" s="472"/>
      <c r="S27" s="528"/>
    </row>
    <row r="28" spans="1:19" x14ac:dyDescent="0.35">
      <c r="A28" s="525"/>
      <c r="B28" s="526"/>
      <c r="C28" s="520"/>
      <c r="D28" s="520"/>
      <c r="E28" s="520"/>
      <c r="F28" s="520"/>
      <c r="G28" s="520"/>
      <c r="H28" s="520"/>
      <c r="I28" s="520"/>
      <c r="J28" s="520"/>
      <c r="K28" s="527"/>
      <c r="L28" s="493"/>
      <c r="M28" s="472"/>
      <c r="N28" s="472"/>
      <c r="O28" s="493"/>
      <c r="P28" s="493"/>
      <c r="Q28" s="472"/>
      <c r="R28" s="472"/>
      <c r="S28" s="528"/>
    </row>
    <row r="29" spans="1:19" x14ac:dyDescent="0.35">
      <c r="A29" s="492" t="s">
        <v>27</v>
      </c>
      <c r="B29" s="474"/>
      <c r="C29" s="493"/>
      <c r="D29" s="474"/>
      <c r="E29" s="493"/>
      <c r="F29" s="529"/>
      <c r="G29" s="492" t="s">
        <v>28</v>
      </c>
      <c r="H29" s="474"/>
      <c r="I29" s="474"/>
      <c r="J29" s="474"/>
      <c r="K29" s="476"/>
      <c r="L29" s="474"/>
      <c r="M29" s="474"/>
      <c r="N29" s="472"/>
      <c r="O29" s="472"/>
      <c r="P29" s="472"/>
      <c r="Q29" s="472"/>
      <c r="R29" s="472"/>
      <c r="S29" s="472"/>
    </row>
    <row r="30" spans="1:19" x14ac:dyDescent="0.35">
      <c r="A30" s="486" t="s">
        <v>29</v>
      </c>
      <c r="B30" s="474"/>
      <c r="C30" s="493"/>
      <c r="D30" s="493">
        <v>5299788476.5799999</v>
      </c>
      <c r="E30" s="493"/>
      <c r="F30" s="530"/>
      <c r="G30" s="486" t="s">
        <v>30</v>
      </c>
      <c r="H30" s="474"/>
      <c r="I30" s="474"/>
      <c r="J30" s="502">
        <v>13083110.110000001</v>
      </c>
      <c r="K30" s="531"/>
      <c r="L30" s="529"/>
      <c r="M30" s="474"/>
      <c r="N30" s="472"/>
      <c r="O30" s="472"/>
      <c r="P30" s="472"/>
      <c r="Q30" s="472"/>
      <c r="R30" s="472"/>
      <c r="S30" s="472"/>
    </row>
    <row r="31" spans="1:19" x14ac:dyDescent="0.35">
      <c r="A31" s="486" t="s">
        <v>31</v>
      </c>
      <c r="B31" s="474"/>
      <c r="C31" s="493"/>
      <c r="D31" s="493">
        <v>1766965071.25</v>
      </c>
      <c r="E31" s="493"/>
      <c r="F31" s="530"/>
      <c r="G31" s="532" t="s">
        <v>32</v>
      </c>
      <c r="H31" s="474"/>
      <c r="I31" s="474"/>
      <c r="J31" s="533">
        <v>15210035.07</v>
      </c>
      <c r="K31" s="474"/>
      <c r="L31" s="529"/>
      <c r="M31" s="474"/>
      <c r="N31" s="472"/>
      <c r="O31" s="472"/>
      <c r="P31" s="472"/>
      <c r="Q31" s="472"/>
      <c r="R31" s="472"/>
      <c r="S31" s="472"/>
    </row>
    <row r="32" spans="1:19" x14ac:dyDescent="0.35">
      <c r="A32" s="472"/>
      <c r="B32" s="532" t="s">
        <v>33</v>
      </c>
      <c r="C32" s="493"/>
      <c r="D32" s="533">
        <v>1766965071.25</v>
      </c>
      <c r="E32" s="493"/>
      <c r="F32" s="530"/>
      <c r="G32" s="532" t="s">
        <v>34</v>
      </c>
      <c r="H32" s="472"/>
      <c r="I32" s="472"/>
      <c r="J32" s="533">
        <v>-2442994.4300000002</v>
      </c>
      <c r="K32" s="474"/>
      <c r="L32" s="529"/>
      <c r="M32" s="474"/>
      <c r="N32" s="472"/>
      <c r="O32" s="472"/>
      <c r="P32" s="472"/>
      <c r="Q32" s="472"/>
      <c r="R32" s="472"/>
      <c r="S32" s="472"/>
    </row>
    <row r="33" spans="1:13" x14ac:dyDescent="0.35">
      <c r="A33" s="472"/>
      <c r="B33" s="532" t="s">
        <v>35</v>
      </c>
      <c r="C33" s="493"/>
      <c r="D33" s="533">
        <v>0</v>
      </c>
      <c r="E33" s="493"/>
      <c r="F33" s="530"/>
      <c r="G33" s="532" t="s">
        <v>36</v>
      </c>
      <c r="H33" s="474"/>
      <c r="I33" s="474"/>
      <c r="J33" s="533">
        <v>0</v>
      </c>
      <c r="K33" s="534"/>
      <c r="L33" s="529"/>
      <c r="M33" s="474"/>
    </row>
    <row r="34" spans="1:13" x14ac:dyDescent="0.35">
      <c r="A34" s="472"/>
      <c r="B34" s="532" t="s">
        <v>37</v>
      </c>
      <c r="C34" s="493"/>
      <c r="D34" s="533">
        <v>0</v>
      </c>
      <c r="E34" s="493"/>
      <c r="F34" s="530"/>
      <c r="G34" s="486" t="s">
        <v>38</v>
      </c>
      <c r="H34" s="474"/>
      <c r="I34" s="474"/>
      <c r="J34" s="493">
        <v>0</v>
      </c>
      <c r="K34" s="534"/>
      <c r="L34" s="529"/>
      <c r="M34" s="474"/>
    </row>
    <row r="35" spans="1:13" x14ac:dyDescent="0.35">
      <c r="A35" s="535" t="s">
        <v>39</v>
      </c>
      <c r="B35" s="474"/>
      <c r="C35" s="474"/>
      <c r="D35" s="493">
        <v>1747564607.0100005</v>
      </c>
      <c r="E35" s="493"/>
      <c r="F35" s="530"/>
      <c r="G35" s="486" t="s">
        <v>40</v>
      </c>
      <c r="H35" s="474"/>
      <c r="I35" s="474"/>
      <c r="J35" s="502">
        <v>316069.47000000003</v>
      </c>
      <c r="K35" s="474"/>
      <c r="L35" s="529"/>
      <c r="M35" s="474"/>
    </row>
    <row r="36" spans="1:13" x14ac:dyDescent="0.35">
      <c r="A36" s="486" t="s">
        <v>41</v>
      </c>
      <c r="B36" s="474"/>
      <c r="C36" s="474"/>
      <c r="D36" s="493">
        <v>0</v>
      </c>
      <c r="E36" s="536"/>
      <c r="F36" s="537"/>
      <c r="G36" s="474"/>
      <c r="H36" s="474"/>
      <c r="I36" s="474"/>
      <c r="J36" s="474"/>
      <c r="K36" s="474"/>
      <c r="L36" s="529"/>
      <c r="M36" s="474"/>
    </row>
    <row r="37" spans="1:13" x14ac:dyDescent="0.35">
      <c r="A37" s="486" t="s">
        <v>42</v>
      </c>
      <c r="B37" s="474"/>
      <c r="C37" s="474"/>
      <c r="D37" s="493">
        <v>19653152.57</v>
      </c>
      <c r="E37" s="536"/>
      <c r="F37" s="537">
        <v>0</v>
      </c>
      <c r="G37" s="492" t="s">
        <v>43</v>
      </c>
      <c r="H37" s="474"/>
      <c r="I37" s="474"/>
      <c r="J37" s="474"/>
      <c r="K37" s="474"/>
      <c r="L37" s="529"/>
      <c r="M37" s="474"/>
    </row>
    <row r="38" spans="1:13" x14ac:dyDescent="0.35">
      <c r="A38" s="486" t="s">
        <v>44</v>
      </c>
      <c r="B38" s="474"/>
      <c r="C38" s="474"/>
      <c r="D38" s="493">
        <v>0</v>
      </c>
      <c r="E38" s="534"/>
      <c r="F38" s="537"/>
      <c r="G38" s="474" t="s">
        <v>30</v>
      </c>
      <c r="H38" s="474"/>
      <c r="I38" s="474"/>
      <c r="J38" s="502">
        <v>13083110.110000001</v>
      </c>
      <c r="K38" s="474"/>
      <c r="L38" s="529"/>
      <c r="M38" s="474"/>
    </row>
    <row r="39" spans="1:13" x14ac:dyDescent="0.35">
      <c r="A39" s="492" t="s">
        <v>45</v>
      </c>
      <c r="B39" s="494"/>
      <c r="C39" s="494"/>
      <c r="D39" s="523">
        <v>5260734859.7700005</v>
      </c>
      <c r="E39" s="538" t="s">
        <v>46</v>
      </c>
      <c r="F39" s="539">
        <v>5260734859.7700005</v>
      </c>
      <c r="G39" s="486" t="s">
        <v>47</v>
      </c>
      <c r="H39" s="474"/>
      <c r="I39" s="474"/>
      <c r="J39" s="529">
        <v>4636936437.3800011</v>
      </c>
      <c r="K39" s="474"/>
      <c r="L39" s="529"/>
      <c r="M39" s="474"/>
    </row>
    <row r="40" spans="1:13" x14ac:dyDescent="0.35">
      <c r="A40" s="477" t="s">
        <v>48</v>
      </c>
      <c r="B40" s="474"/>
      <c r="C40" s="474"/>
      <c r="D40" s="493">
        <v>-520176962.19</v>
      </c>
      <c r="E40" s="534"/>
      <c r="F40" s="537"/>
      <c r="G40" s="486" t="s">
        <v>49</v>
      </c>
      <c r="H40" s="474"/>
      <c r="I40" s="490"/>
      <c r="J40" s="540">
        <v>360</v>
      </c>
      <c r="K40" s="474"/>
      <c r="L40" s="529"/>
      <c r="M40" s="474"/>
    </row>
    <row r="41" spans="1:13" x14ac:dyDescent="0.35">
      <c r="A41" s="477" t="s">
        <v>50</v>
      </c>
      <c r="B41" s="472"/>
      <c r="C41" s="472"/>
      <c r="D41" s="493">
        <v>-1869715.75</v>
      </c>
      <c r="E41" s="534"/>
      <c r="F41" s="541"/>
      <c r="G41" s="542" t="s">
        <v>51</v>
      </c>
      <c r="H41" s="542"/>
      <c r="I41" s="543"/>
      <c r="J41" s="542">
        <v>31</v>
      </c>
      <c r="K41" s="472"/>
      <c r="L41" s="529"/>
      <c r="M41" s="474"/>
    </row>
    <row r="42" spans="1:13" x14ac:dyDescent="0.35">
      <c r="A42" s="514" t="s">
        <v>52</v>
      </c>
      <c r="B42" s="472"/>
      <c r="C42" s="472"/>
      <c r="D42" s="544">
        <v>4738688181.8300009</v>
      </c>
      <c r="E42" s="545"/>
      <c r="F42" s="541"/>
      <c r="G42" s="494" t="s">
        <v>53</v>
      </c>
      <c r="H42" s="494"/>
      <c r="I42" s="494"/>
      <c r="J42" s="546">
        <v>3.2765791304624044E-2</v>
      </c>
      <c r="K42" s="472"/>
      <c r="L42" s="529"/>
      <c r="M42" s="474"/>
    </row>
    <row r="43" spans="1:13" x14ac:dyDescent="0.35">
      <c r="A43" s="472"/>
      <c r="B43" s="521"/>
      <c r="C43" s="472"/>
      <c r="D43" s="545"/>
      <c r="E43" s="538"/>
      <c r="F43" s="529"/>
      <c r="G43" s="486" t="s">
        <v>54</v>
      </c>
      <c r="H43" s="474"/>
      <c r="I43" s="474"/>
      <c r="J43" s="547">
        <v>0.01</v>
      </c>
      <c r="K43" s="472"/>
      <c r="L43" s="529"/>
      <c r="M43" s="474"/>
    </row>
    <row r="44" spans="1:13" x14ac:dyDescent="0.35">
      <c r="A44" s="486" t="s">
        <v>55</v>
      </c>
      <c r="B44" s="474"/>
      <c r="C44" s="474"/>
      <c r="D44" s="521">
        <v>4636936437.3800011</v>
      </c>
      <c r="E44" s="548"/>
      <c r="F44" s="529"/>
      <c r="G44" s="472"/>
      <c r="H44" s="472"/>
      <c r="I44" s="472"/>
      <c r="J44" s="472"/>
      <c r="K44" s="472"/>
      <c r="L44" s="529"/>
      <c r="M44" s="474"/>
    </row>
    <row r="45" spans="1:13" x14ac:dyDescent="0.35">
      <c r="A45" s="486" t="s">
        <v>56</v>
      </c>
      <c r="B45" s="474"/>
      <c r="C45" s="474"/>
      <c r="D45" s="528">
        <v>0.3810630348533276</v>
      </c>
      <c r="E45" s="547"/>
      <c r="F45" s="529"/>
      <c r="G45" s="472"/>
      <c r="H45" s="472"/>
      <c r="I45" s="472"/>
      <c r="J45" s="472"/>
      <c r="K45" s="472"/>
      <c r="L45" s="529"/>
      <c r="M45" s="474"/>
    </row>
    <row r="46" spans="1:13" x14ac:dyDescent="0.35">
      <c r="A46" s="486" t="s">
        <v>57</v>
      </c>
      <c r="B46" s="474"/>
      <c r="C46" s="474"/>
      <c r="D46" s="528">
        <v>0.39759367919999999</v>
      </c>
      <c r="E46" s="549"/>
      <c r="F46" s="529"/>
      <c r="G46" s="486" t="s">
        <v>58</v>
      </c>
      <c r="H46" s="486"/>
      <c r="I46" s="550"/>
      <c r="J46" s="551">
        <v>2.2765791304624042E-2</v>
      </c>
      <c r="K46" s="474"/>
      <c r="L46" s="552"/>
      <c r="M46" s="474"/>
    </row>
    <row r="47" spans="1:13" x14ac:dyDescent="0.35">
      <c r="A47" s="486" t="s">
        <v>59</v>
      </c>
      <c r="B47" s="474"/>
      <c r="C47" s="474"/>
      <c r="D47" s="528">
        <v>0.42297995370000002</v>
      </c>
      <c r="E47" s="549"/>
      <c r="F47" s="529"/>
      <c r="G47" s="553" t="s">
        <v>60</v>
      </c>
      <c r="H47" s="526"/>
      <c r="I47" s="526"/>
      <c r="J47" s="543">
        <v>1.1327596758104738E-2</v>
      </c>
      <c r="K47" s="554"/>
      <c r="L47" s="547"/>
      <c r="M47" s="474"/>
    </row>
    <row r="48" spans="1:13" x14ac:dyDescent="0.35">
      <c r="A48" s="486" t="s">
        <v>61</v>
      </c>
      <c r="B48" s="474"/>
      <c r="C48" s="474"/>
      <c r="D48" s="528">
        <v>0.40054555591777591</v>
      </c>
      <c r="E48" s="493"/>
      <c r="F48" s="529"/>
      <c r="G48" s="525" t="s">
        <v>62</v>
      </c>
      <c r="H48" s="555"/>
      <c r="I48" s="555"/>
      <c r="J48" s="556">
        <v>1.1438194546519304E-2</v>
      </c>
      <c r="K48" s="472"/>
      <c r="L48" s="529"/>
      <c r="M48" s="474"/>
    </row>
    <row r="49" spans="1:13" x14ac:dyDescent="0.35">
      <c r="A49" s="474"/>
      <c r="B49" s="474"/>
      <c r="C49" s="474"/>
      <c r="D49" s="474"/>
      <c r="E49" s="547"/>
      <c r="F49" s="529"/>
      <c r="G49" s="498"/>
      <c r="H49" s="498"/>
      <c r="I49" s="498"/>
      <c r="J49" s="472"/>
      <c r="K49" s="472"/>
      <c r="L49" s="529"/>
      <c r="M49" s="474"/>
    </row>
    <row r="50" spans="1:13" x14ac:dyDescent="0.35">
      <c r="A50" s="486" t="s">
        <v>63</v>
      </c>
      <c r="B50" s="474"/>
      <c r="C50" s="474"/>
      <c r="D50" s="502">
        <v>719056412.13</v>
      </c>
      <c r="E50" s="538"/>
      <c r="F50" s="529"/>
      <c r="G50" s="472"/>
      <c r="H50" s="472"/>
      <c r="I50" s="472"/>
      <c r="J50" s="472"/>
      <c r="K50" s="472"/>
      <c r="L50" s="474"/>
      <c r="M50" s="474"/>
    </row>
    <row r="51" spans="1:13" x14ac:dyDescent="0.35">
      <c r="A51" s="486" t="s">
        <v>64</v>
      </c>
      <c r="B51" s="474"/>
      <c r="C51" s="474"/>
      <c r="D51" s="557">
        <v>0.15174166025254537</v>
      </c>
      <c r="E51" s="547"/>
      <c r="F51" s="529"/>
      <c r="G51" s="474"/>
      <c r="H51" s="474"/>
      <c r="I51" s="474"/>
      <c r="J51" s="474"/>
      <c r="K51" s="474"/>
      <c r="L51" s="474"/>
      <c r="M51" s="474"/>
    </row>
    <row r="52" spans="1:13" x14ac:dyDescent="0.35">
      <c r="A52" s="472"/>
      <c r="B52" s="472"/>
      <c r="C52" s="472"/>
      <c r="D52" s="472"/>
      <c r="E52" s="472"/>
      <c r="F52" s="529"/>
      <c r="G52" s="472"/>
      <c r="H52" s="472"/>
      <c r="I52" s="472"/>
      <c r="J52" s="472"/>
      <c r="K52" s="472"/>
      <c r="L52" s="474"/>
      <c r="M52" s="474"/>
    </row>
    <row r="53" spans="1:13" x14ac:dyDescent="0.35">
      <c r="A53" s="486" t="s">
        <v>65</v>
      </c>
      <c r="B53" s="474"/>
      <c r="C53" s="474"/>
      <c r="D53" s="529">
        <v>0</v>
      </c>
      <c r="E53" s="472"/>
      <c r="F53" s="529"/>
      <c r="G53" s="472"/>
      <c r="H53" s="472"/>
      <c r="I53" s="472"/>
      <c r="J53" s="472"/>
      <c r="K53" s="472"/>
      <c r="L53" s="474"/>
      <c r="M53" s="474"/>
    </row>
    <row r="54" spans="1:13" x14ac:dyDescent="0.35">
      <c r="A54" s="474"/>
      <c r="B54" s="474"/>
      <c r="C54" s="474"/>
      <c r="D54" s="474"/>
      <c r="E54" s="558"/>
      <c r="F54" s="529"/>
      <c r="G54" s="472"/>
      <c r="H54" s="472"/>
      <c r="I54" s="472"/>
      <c r="J54" s="472"/>
      <c r="K54" s="472"/>
      <c r="L54" s="474"/>
      <c r="M54" s="474"/>
    </row>
    <row r="55" spans="1:13" x14ac:dyDescent="0.35">
      <c r="A55" s="486" t="s">
        <v>66</v>
      </c>
      <c r="B55" s="474"/>
      <c r="C55" s="474"/>
      <c r="D55" s="502">
        <v>0</v>
      </c>
      <c r="E55" s="474"/>
      <c r="F55" s="529"/>
      <c r="G55" s="472"/>
      <c r="H55" s="472"/>
      <c r="I55" s="472"/>
      <c r="J55" s="472"/>
      <c r="K55" s="472"/>
      <c r="L55" s="474"/>
      <c r="M55" s="474"/>
    </row>
    <row r="56" spans="1:13" x14ac:dyDescent="0.35">
      <c r="A56" s="486" t="s">
        <v>67</v>
      </c>
      <c r="B56" s="474"/>
      <c r="C56" s="474"/>
      <c r="D56" s="502">
        <v>0</v>
      </c>
      <c r="E56" s="474"/>
      <c r="F56" s="529"/>
      <c r="G56" s="472"/>
      <c r="H56" s="472"/>
      <c r="I56" s="472"/>
      <c r="J56" s="472"/>
      <c r="K56" s="472"/>
      <c r="L56" s="474"/>
      <c r="M56" s="474"/>
    </row>
    <row r="57" spans="1:13" x14ac:dyDescent="0.35">
      <c r="A57" s="486" t="s">
        <v>68</v>
      </c>
      <c r="B57" s="526"/>
      <c r="C57" s="526"/>
      <c r="D57" s="493">
        <v>208333333.33333331</v>
      </c>
      <c r="E57" s="493"/>
      <c r="F57" s="529"/>
      <c r="G57" s="472"/>
      <c r="H57" s="472"/>
      <c r="I57" s="472"/>
      <c r="J57" s="472"/>
      <c r="K57" s="472"/>
      <c r="L57" s="474"/>
      <c r="M57" s="474"/>
    </row>
    <row r="58" spans="1:13" x14ac:dyDescent="0.35">
      <c r="A58" s="486" t="s">
        <v>69</v>
      </c>
      <c r="B58" s="526"/>
      <c r="C58" s="526"/>
      <c r="D58" s="547">
        <v>0</v>
      </c>
      <c r="E58" s="493"/>
      <c r="F58" s="529"/>
      <c r="G58" s="472"/>
      <c r="H58" s="472"/>
      <c r="I58" s="472"/>
      <c r="J58" s="472"/>
      <c r="K58" s="472"/>
      <c r="L58" s="474"/>
      <c r="M58" s="474"/>
    </row>
    <row r="59" spans="1:13" x14ac:dyDescent="0.35">
      <c r="A59" s="559"/>
      <c r="B59" s="526"/>
      <c r="C59" s="526"/>
      <c r="D59" s="526"/>
      <c r="E59" s="493"/>
      <c r="F59" s="529"/>
      <c r="G59" s="472"/>
      <c r="H59" s="472"/>
      <c r="I59" s="472"/>
      <c r="J59" s="472"/>
      <c r="K59" s="472"/>
      <c r="L59" s="474"/>
      <c r="M59" s="474"/>
    </row>
    <row r="60" spans="1:13" x14ac:dyDescent="0.35">
      <c r="A60" s="492" t="s">
        <v>70</v>
      </c>
      <c r="B60" s="474"/>
      <c r="C60" s="474"/>
      <c r="D60" s="474"/>
      <c r="E60" s="472"/>
      <c r="F60" s="529"/>
      <c r="G60" s="472"/>
      <c r="H60" s="472"/>
      <c r="I60" s="472"/>
      <c r="J60" s="472"/>
      <c r="K60" s="472"/>
      <c r="L60" s="472"/>
      <c r="M60" s="472"/>
    </row>
    <row r="61" spans="1:13" x14ac:dyDescent="0.35">
      <c r="A61" s="486" t="s">
        <v>31</v>
      </c>
      <c r="B61" s="474"/>
      <c r="C61" s="474"/>
      <c r="D61" s="493">
        <v>1766965071.25</v>
      </c>
      <c r="E61" s="477" t="s">
        <v>71</v>
      </c>
      <c r="F61" s="529"/>
      <c r="G61" s="472"/>
      <c r="H61" s="472"/>
      <c r="I61" s="472"/>
      <c r="J61" s="472"/>
      <c r="K61" s="472"/>
      <c r="L61" s="472"/>
      <c r="M61" s="472"/>
    </row>
    <row r="62" spans="1:13" x14ac:dyDescent="0.35">
      <c r="A62" s="486" t="s">
        <v>30</v>
      </c>
      <c r="B62" s="474"/>
      <c r="C62" s="474"/>
      <c r="D62" s="493">
        <v>13083110.110000001</v>
      </c>
      <c r="E62" s="477" t="s">
        <v>71</v>
      </c>
      <c r="F62" s="529"/>
      <c r="G62" s="472"/>
      <c r="H62" s="472"/>
      <c r="I62" s="472"/>
      <c r="J62" s="472"/>
      <c r="K62" s="472"/>
      <c r="L62" s="472"/>
      <c r="M62" s="472"/>
    </row>
    <row r="63" spans="1:13" x14ac:dyDescent="0.35">
      <c r="A63" s="492" t="s">
        <v>72</v>
      </c>
      <c r="B63" s="472"/>
      <c r="C63" s="494"/>
      <c r="D63" s="523">
        <v>1780048181.3599999</v>
      </c>
      <c r="E63" s="472"/>
      <c r="F63" s="529"/>
      <c r="G63" s="472"/>
      <c r="H63" s="472"/>
      <c r="I63" s="472"/>
      <c r="J63" s="472"/>
      <c r="K63" s="472"/>
      <c r="L63" s="472"/>
      <c r="M63" s="472"/>
    </row>
    <row r="67" spans="1:1" x14ac:dyDescent="0.35">
      <c r="A67" s="560" t="s">
        <v>73</v>
      </c>
    </row>
    <row r="68" spans="1:1" x14ac:dyDescent="0.35">
      <c r="A68" s="560" t="s">
        <v>74</v>
      </c>
    </row>
    <row r="69" spans="1:1" x14ac:dyDescent="0.35">
      <c r="A69" s="560"/>
    </row>
    <row r="70" spans="1:1" x14ac:dyDescent="0.35">
      <c r="A70" s="5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31" workbookViewId="0">
      <selection activeCell="O24" sqref="O24"/>
    </sheetView>
  </sheetViews>
  <sheetFormatPr defaultRowHeight="14.5" x14ac:dyDescent="0.35"/>
  <cols>
    <col min="2" max="5" width="19.453125" customWidth="1"/>
    <col min="9" max="9" width="22.453125" customWidth="1"/>
  </cols>
  <sheetData>
    <row r="1" spans="1:16" x14ac:dyDescent="0.35">
      <c r="A1" s="353"/>
      <c r="B1" s="356" t="s">
        <v>75</v>
      </c>
      <c r="C1" s="357"/>
      <c r="D1" s="357"/>
      <c r="E1" s="357"/>
      <c r="F1" s="357"/>
      <c r="G1" s="357"/>
      <c r="H1" s="357"/>
      <c r="I1" s="357"/>
      <c r="J1" s="357"/>
      <c r="K1" s="357"/>
      <c r="L1" s="358"/>
      <c r="M1" s="359">
        <v>1</v>
      </c>
      <c r="N1" s="360" t="s">
        <v>76</v>
      </c>
      <c r="O1" s="361"/>
      <c r="P1" s="362"/>
    </row>
    <row r="2" spans="1:16" x14ac:dyDescent="0.35">
      <c r="A2" s="353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8"/>
      <c r="M2" s="363">
        <v>1</v>
      </c>
      <c r="N2" s="360" t="s">
        <v>77</v>
      </c>
      <c r="O2" s="361"/>
      <c r="P2" s="362"/>
    </row>
    <row r="3" spans="1:16" x14ac:dyDescent="0.35">
      <c r="A3" s="353"/>
      <c r="B3" s="364" t="s">
        <v>78</v>
      </c>
      <c r="C3" s="365" t="s">
        <v>2</v>
      </c>
      <c r="D3" s="365" t="s">
        <v>3</v>
      </c>
      <c r="E3" s="366" t="s">
        <v>4</v>
      </c>
      <c r="F3" s="357"/>
      <c r="G3" s="357"/>
      <c r="H3" s="367" t="s">
        <v>79</v>
      </c>
      <c r="I3" s="368">
        <v>0</v>
      </c>
      <c r="J3" s="369"/>
      <c r="K3" s="357"/>
      <c r="L3" s="358"/>
      <c r="M3" s="358"/>
      <c r="N3" s="358"/>
      <c r="O3" s="358"/>
      <c r="P3" s="358"/>
    </row>
    <row r="4" spans="1:16" x14ac:dyDescent="0.35">
      <c r="A4" s="353"/>
      <c r="B4" s="370" t="s">
        <v>5</v>
      </c>
      <c r="C4" s="371">
        <v>43891</v>
      </c>
      <c r="D4" s="371">
        <v>43906</v>
      </c>
      <c r="E4" s="372">
        <v>43936</v>
      </c>
      <c r="F4" s="357"/>
      <c r="G4" s="357"/>
      <c r="H4" s="367" t="s">
        <v>80</v>
      </c>
      <c r="I4" s="368">
        <v>0</v>
      </c>
      <c r="J4" s="357"/>
      <c r="K4" s="357"/>
      <c r="L4" s="358"/>
      <c r="M4" s="358"/>
      <c r="N4" s="358"/>
      <c r="O4" s="358"/>
      <c r="P4" s="358"/>
    </row>
    <row r="5" spans="1:16" x14ac:dyDescent="0.35">
      <c r="A5" s="353"/>
      <c r="B5" s="373" t="s">
        <v>6</v>
      </c>
      <c r="C5" s="374">
        <v>43921</v>
      </c>
      <c r="D5" s="374">
        <v>43936</v>
      </c>
      <c r="E5" s="375"/>
      <c r="F5" s="357"/>
      <c r="G5" s="357"/>
      <c r="H5" s="357"/>
      <c r="I5" s="357"/>
      <c r="J5" s="357"/>
      <c r="K5" s="376"/>
      <c r="L5" s="358"/>
      <c r="M5" s="358"/>
      <c r="N5" s="358"/>
      <c r="O5" s="358"/>
      <c r="P5" s="358"/>
    </row>
    <row r="6" spans="1:16" x14ac:dyDescent="0.35">
      <c r="A6" s="353"/>
      <c r="B6" s="377" t="s">
        <v>7</v>
      </c>
      <c r="C6" s="378">
        <v>30</v>
      </c>
      <c r="D6" s="379"/>
      <c r="E6" s="380"/>
      <c r="F6" s="357"/>
      <c r="G6" s="357"/>
      <c r="H6" s="357"/>
      <c r="I6" s="357"/>
      <c r="J6" s="357"/>
      <c r="K6" s="376"/>
      <c r="L6" s="358"/>
      <c r="M6" s="358"/>
      <c r="N6" s="358"/>
      <c r="O6" s="358"/>
      <c r="P6" s="358"/>
    </row>
    <row r="7" spans="1:16" x14ac:dyDescent="0.35">
      <c r="A7" s="353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8"/>
      <c r="M7" s="358"/>
      <c r="N7" s="358"/>
      <c r="O7" s="358"/>
      <c r="P7" s="358"/>
    </row>
    <row r="8" spans="1:16" x14ac:dyDescent="0.35">
      <c r="A8" s="353"/>
      <c r="B8" s="381" t="s">
        <v>81</v>
      </c>
      <c r="C8" s="354"/>
      <c r="D8" s="354"/>
      <c r="E8" s="354"/>
      <c r="F8" s="354"/>
      <c r="G8" s="383" t="s">
        <v>82</v>
      </c>
      <c r="H8" s="383" t="s">
        <v>83</v>
      </c>
      <c r="I8" s="383" t="s">
        <v>84</v>
      </c>
      <c r="J8" s="354"/>
      <c r="K8" s="354"/>
      <c r="L8" s="354"/>
      <c r="M8" s="354"/>
      <c r="N8" s="354"/>
      <c r="O8" s="354"/>
      <c r="P8" s="354"/>
    </row>
    <row r="9" spans="1:16" x14ac:dyDescent="0.35">
      <c r="A9" s="353"/>
      <c r="B9" s="382" t="s">
        <v>85</v>
      </c>
      <c r="C9" s="354"/>
      <c r="D9" s="354"/>
      <c r="E9" s="354"/>
      <c r="F9" s="354"/>
      <c r="G9" s="384" t="s">
        <v>86</v>
      </c>
      <c r="H9" s="384" t="s">
        <v>78</v>
      </c>
      <c r="I9" s="384" t="s">
        <v>78</v>
      </c>
      <c r="J9" s="354"/>
      <c r="K9" s="354"/>
      <c r="L9" s="354"/>
      <c r="M9" s="354"/>
      <c r="N9" s="354"/>
      <c r="O9" s="354"/>
      <c r="P9" s="354"/>
    </row>
    <row r="10" spans="1:16" x14ac:dyDescent="0.35">
      <c r="A10" s="353"/>
      <c r="B10" s="354"/>
      <c r="C10" s="354"/>
      <c r="D10" s="354"/>
      <c r="E10" s="354"/>
      <c r="F10" s="385"/>
      <c r="G10" s="386">
        <v>43936</v>
      </c>
      <c r="H10" s="386">
        <v>43739</v>
      </c>
      <c r="I10" s="387" t="s">
        <v>87</v>
      </c>
      <c r="J10" s="354"/>
      <c r="K10" s="354"/>
      <c r="L10" s="354"/>
      <c r="M10" s="354"/>
      <c r="N10" s="354"/>
      <c r="O10" s="354"/>
      <c r="P10" s="354"/>
    </row>
    <row r="11" spans="1:16" x14ac:dyDescent="0.35">
      <c r="A11" s="353"/>
      <c r="B11" s="354"/>
      <c r="C11" s="382" t="s">
        <v>88</v>
      </c>
      <c r="D11" s="354"/>
      <c r="E11" s="388">
        <v>0</v>
      </c>
      <c r="F11" s="354"/>
      <c r="G11" s="354"/>
      <c r="H11" s="354"/>
      <c r="I11" s="387"/>
      <c r="J11" s="354"/>
      <c r="K11" s="354"/>
      <c r="L11" s="354"/>
      <c r="M11" s="354"/>
      <c r="N11" s="354"/>
      <c r="O11" s="354"/>
      <c r="P11" s="354"/>
    </row>
    <row r="12" spans="1:16" x14ac:dyDescent="0.35">
      <c r="A12" s="353"/>
      <c r="B12" s="354"/>
      <c r="C12" s="354"/>
      <c r="D12" s="389"/>
      <c r="E12" s="390">
        <v>0</v>
      </c>
      <c r="F12" s="386"/>
      <c r="G12" s="354"/>
      <c r="H12" s="354"/>
      <c r="I12" s="354"/>
      <c r="J12" s="382" t="s">
        <v>89</v>
      </c>
      <c r="K12" s="354"/>
      <c r="L12" s="354"/>
      <c r="M12" s="354"/>
      <c r="N12" s="354"/>
      <c r="O12" s="354"/>
      <c r="P12" s="354"/>
    </row>
    <row r="13" spans="1:16" x14ac:dyDescent="0.35">
      <c r="A13" s="353"/>
      <c r="B13" s="354"/>
      <c r="C13" s="354"/>
      <c r="D13" s="389"/>
      <c r="E13" s="390"/>
      <c r="F13" s="354"/>
      <c r="G13" s="391"/>
      <c r="H13" s="391"/>
      <c r="I13" s="391"/>
      <c r="J13" s="391"/>
      <c r="K13" s="354"/>
      <c r="L13" s="354"/>
      <c r="M13" s="354"/>
      <c r="N13" s="354"/>
      <c r="O13" s="354"/>
      <c r="P13" s="354"/>
    </row>
    <row r="14" spans="1:16" x14ac:dyDescent="0.35">
      <c r="A14" s="353"/>
      <c r="B14" s="382" t="s">
        <v>90</v>
      </c>
      <c r="C14" s="354"/>
      <c r="D14" s="354"/>
      <c r="E14" s="392">
        <v>0</v>
      </c>
      <c r="F14" s="354"/>
      <c r="G14" s="354"/>
      <c r="H14" s="125" t="s">
        <v>91</v>
      </c>
      <c r="I14" s="125"/>
      <c r="J14" s="125"/>
      <c r="K14" s="354"/>
      <c r="L14" s="354"/>
      <c r="M14" s="354"/>
      <c r="N14" s="354"/>
      <c r="O14" s="354"/>
      <c r="P14" s="354"/>
    </row>
    <row r="15" spans="1:16" x14ac:dyDescent="0.35">
      <c r="A15" s="353"/>
      <c r="B15" s="382" t="s">
        <v>92</v>
      </c>
      <c r="C15" s="354"/>
      <c r="D15" s="393"/>
      <c r="E15" s="388">
        <v>0</v>
      </c>
      <c r="F15" s="394"/>
      <c r="G15" s="354"/>
      <c r="H15" s="389" t="s">
        <v>93</v>
      </c>
      <c r="I15" s="392">
        <v>633333333.33333302</v>
      </c>
      <c r="J15" s="354"/>
      <c r="K15" s="354"/>
      <c r="L15" s="354"/>
      <c r="M15" s="354"/>
      <c r="N15" s="354"/>
      <c r="O15" s="354"/>
      <c r="P15" s="354"/>
    </row>
    <row r="16" spans="1:16" x14ac:dyDescent="0.35">
      <c r="A16" s="353"/>
      <c r="B16" s="382" t="s">
        <v>94</v>
      </c>
      <c r="C16" s="354"/>
      <c r="D16" s="393"/>
      <c r="E16" s="388">
        <v>0</v>
      </c>
      <c r="F16" s="394"/>
      <c r="G16" s="354"/>
      <c r="H16" s="389" t="s">
        <v>95</v>
      </c>
      <c r="I16" s="392">
        <v>-760000000</v>
      </c>
      <c r="J16" s="354"/>
      <c r="K16" s="354"/>
      <c r="L16" s="354"/>
      <c r="M16" s="354"/>
      <c r="N16" s="354"/>
      <c r="O16" s="354"/>
      <c r="P16" s="354"/>
    </row>
    <row r="17" spans="1:16" x14ac:dyDescent="0.35">
      <c r="A17" s="353"/>
      <c r="B17" s="382" t="s">
        <v>96</v>
      </c>
      <c r="C17" s="354"/>
      <c r="D17" s="393"/>
      <c r="E17" s="388">
        <v>0</v>
      </c>
      <c r="F17" s="394"/>
      <c r="G17" s="354"/>
      <c r="H17" s="389" t="s">
        <v>97</v>
      </c>
      <c r="I17" s="395">
        <v>126666666.66666698</v>
      </c>
      <c r="J17" s="354"/>
      <c r="K17" s="353"/>
      <c r="L17" s="353"/>
      <c r="M17" s="353"/>
      <c r="N17" s="353"/>
      <c r="O17" s="353"/>
      <c r="P17" s="353"/>
    </row>
    <row r="18" spans="1:16" x14ac:dyDescent="0.35">
      <c r="A18" s="353"/>
      <c r="B18" s="382" t="s">
        <v>65</v>
      </c>
      <c r="C18" s="354"/>
      <c r="D18" s="393"/>
      <c r="E18" s="388">
        <v>0</v>
      </c>
      <c r="F18" s="354"/>
      <c r="G18" s="382" t="s">
        <v>98</v>
      </c>
      <c r="H18" s="389" t="s">
        <v>99</v>
      </c>
      <c r="I18" s="392">
        <v>0</v>
      </c>
      <c r="J18" s="354"/>
      <c r="K18" s="353"/>
      <c r="L18" s="353"/>
      <c r="M18" s="353"/>
      <c r="N18" s="353"/>
      <c r="O18" s="353"/>
      <c r="P18" s="353"/>
    </row>
    <row r="19" spans="1:16" x14ac:dyDescent="0.35">
      <c r="A19" s="353"/>
      <c r="B19" s="385" t="s">
        <v>100</v>
      </c>
      <c r="C19" s="385"/>
      <c r="D19" s="396"/>
      <c r="E19" s="397">
        <v>0</v>
      </c>
      <c r="F19" s="354"/>
      <c r="G19" s="354"/>
      <c r="H19" s="354"/>
      <c r="I19" s="354"/>
      <c r="J19" s="354"/>
      <c r="K19" s="353"/>
      <c r="L19" s="353"/>
      <c r="M19" s="353"/>
      <c r="N19" s="353"/>
      <c r="O19" s="353"/>
      <c r="P19" s="353"/>
    </row>
    <row r="20" spans="1:16" x14ac:dyDescent="0.35">
      <c r="A20" s="353"/>
      <c r="B20" s="385"/>
      <c r="C20" s="385"/>
      <c r="D20" s="396"/>
      <c r="E20" s="398"/>
      <c r="F20" s="354"/>
      <c r="G20" s="354"/>
      <c r="H20" s="132" t="s">
        <v>101</v>
      </c>
      <c r="I20" s="132"/>
      <c r="J20" s="132"/>
      <c r="K20" s="353"/>
      <c r="L20" s="353"/>
      <c r="M20" s="353"/>
      <c r="N20" s="353"/>
      <c r="O20" s="353"/>
      <c r="P20" s="353"/>
    </row>
    <row r="21" spans="1:16" x14ac:dyDescent="0.35">
      <c r="A21" s="353"/>
      <c r="B21" s="382" t="s">
        <v>102</v>
      </c>
      <c r="C21" s="354"/>
      <c r="D21" s="399"/>
      <c r="E21" s="388">
        <v>0</v>
      </c>
      <c r="F21" s="400"/>
      <c r="G21" s="354"/>
      <c r="H21" s="389" t="s">
        <v>7</v>
      </c>
      <c r="I21" s="401">
        <v>30</v>
      </c>
      <c r="J21" s="354"/>
      <c r="K21" s="353"/>
      <c r="L21" s="353"/>
      <c r="M21" s="353"/>
      <c r="N21" s="353"/>
      <c r="O21" s="353"/>
      <c r="P21" s="353"/>
    </row>
    <row r="22" spans="1:16" x14ac:dyDescent="0.35">
      <c r="A22" s="353"/>
      <c r="B22" s="382" t="s">
        <v>103</v>
      </c>
      <c r="C22" s="354"/>
      <c r="D22" s="354"/>
      <c r="E22" s="388">
        <v>0</v>
      </c>
      <c r="F22" s="402"/>
      <c r="G22" s="354"/>
      <c r="H22" s="389" t="s">
        <v>104</v>
      </c>
      <c r="I22" s="403">
        <v>7.0463000000000001E-3</v>
      </c>
      <c r="J22" s="354"/>
      <c r="K22" s="353"/>
      <c r="L22" s="353"/>
      <c r="M22" s="353"/>
      <c r="N22" s="353"/>
      <c r="O22" s="353"/>
      <c r="P22" s="353"/>
    </row>
    <row r="23" spans="1:16" x14ac:dyDescent="0.35">
      <c r="A23" s="353"/>
      <c r="B23" s="382" t="s">
        <v>105</v>
      </c>
      <c r="C23" s="354"/>
      <c r="D23" s="354"/>
      <c r="E23" s="404">
        <v>0</v>
      </c>
      <c r="F23" s="405"/>
      <c r="G23" s="354"/>
      <c r="H23" s="389" t="s">
        <v>106</v>
      </c>
      <c r="I23" s="403">
        <v>4.3E-3</v>
      </c>
      <c r="J23" s="354"/>
      <c r="K23" s="353"/>
      <c r="L23" s="353"/>
      <c r="M23" s="353"/>
      <c r="N23" s="353"/>
      <c r="O23" s="353"/>
      <c r="P23" s="353"/>
    </row>
    <row r="24" spans="1:16" x14ac:dyDescent="0.35">
      <c r="A24" s="353"/>
      <c r="B24" s="385" t="s">
        <v>107</v>
      </c>
      <c r="C24" s="385"/>
      <c r="D24" s="385"/>
      <c r="E24" s="406">
        <v>0</v>
      </c>
      <c r="F24" s="405"/>
      <c r="G24" s="354"/>
      <c r="H24" s="389"/>
      <c r="I24" s="403">
        <v>1.13463E-2</v>
      </c>
      <c r="J24" s="354"/>
      <c r="K24" s="353"/>
      <c r="L24" s="353"/>
      <c r="M24" s="353"/>
      <c r="N24" s="353"/>
      <c r="O24" s="353"/>
      <c r="P24" s="353"/>
    </row>
    <row r="25" spans="1:16" x14ac:dyDescent="0.35">
      <c r="A25" s="353"/>
      <c r="B25" s="354"/>
      <c r="C25" s="354"/>
      <c r="D25" s="354"/>
      <c r="E25" s="400"/>
      <c r="F25" s="407"/>
      <c r="G25" s="354"/>
      <c r="H25" s="389"/>
      <c r="I25" s="354"/>
      <c r="J25" s="354"/>
      <c r="K25" s="353"/>
      <c r="L25" s="353"/>
      <c r="M25" s="353"/>
      <c r="N25" s="353"/>
      <c r="O25" s="353"/>
      <c r="P25" s="353"/>
    </row>
    <row r="26" spans="1:16" x14ac:dyDescent="0.35">
      <c r="A26" s="353"/>
      <c r="B26" s="382" t="s">
        <v>108</v>
      </c>
      <c r="C26" s="354"/>
      <c r="D26" s="354"/>
      <c r="E26" s="400">
        <v>0</v>
      </c>
      <c r="F26" s="408"/>
      <c r="G26" s="354"/>
      <c r="H26" s="389"/>
      <c r="I26" s="354"/>
      <c r="J26" s="354"/>
      <c r="K26" s="353"/>
      <c r="L26" s="353"/>
      <c r="M26" s="353"/>
      <c r="N26" s="353"/>
      <c r="O26" s="353"/>
      <c r="P26" s="353"/>
    </row>
    <row r="27" spans="1:16" x14ac:dyDescent="0.35">
      <c r="A27" s="353"/>
      <c r="B27" s="354"/>
      <c r="C27" s="354"/>
      <c r="D27" s="354"/>
      <c r="E27" s="354"/>
      <c r="F27" s="407"/>
      <c r="G27" s="354"/>
      <c r="H27" s="389"/>
      <c r="I27" s="400"/>
      <c r="J27" s="354"/>
      <c r="K27" s="353"/>
      <c r="L27" s="353"/>
      <c r="M27" s="353"/>
      <c r="N27" s="353"/>
      <c r="O27" s="353"/>
      <c r="P27" s="353"/>
    </row>
    <row r="28" spans="1:16" x14ac:dyDescent="0.35">
      <c r="A28" s="353"/>
      <c r="B28" s="354"/>
      <c r="C28" s="354"/>
      <c r="D28" s="354"/>
      <c r="E28" s="354"/>
      <c r="F28" s="407"/>
      <c r="G28" s="354"/>
      <c r="H28" s="354"/>
      <c r="I28" s="354"/>
      <c r="J28" s="354"/>
      <c r="K28" s="353"/>
      <c r="L28" s="353"/>
      <c r="M28" s="353"/>
      <c r="N28" s="353"/>
      <c r="O28" s="353"/>
      <c r="P28" s="353"/>
    </row>
    <row r="29" spans="1:16" x14ac:dyDescent="0.35">
      <c r="A29" s="353"/>
      <c r="B29" s="385" t="s">
        <v>109</v>
      </c>
      <c r="C29" s="354"/>
      <c r="D29" s="354"/>
      <c r="E29" s="354"/>
      <c r="F29" s="407"/>
      <c r="G29" s="354"/>
      <c r="H29" s="389"/>
      <c r="I29" s="409" t="s">
        <v>110</v>
      </c>
      <c r="J29" s="409" t="s">
        <v>111</v>
      </c>
      <c r="K29" s="353"/>
      <c r="L29" s="353"/>
      <c r="M29" s="353"/>
      <c r="N29" s="353"/>
      <c r="O29" s="353"/>
      <c r="P29" s="353"/>
    </row>
    <row r="30" spans="1:16" x14ac:dyDescent="0.35">
      <c r="A30" s="353"/>
      <c r="B30" s="382" t="s">
        <v>112</v>
      </c>
      <c r="C30" s="354"/>
      <c r="D30" s="354"/>
      <c r="E30" s="354"/>
      <c r="F30" s="410"/>
      <c r="G30" s="383"/>
      <c r="H30" s="389" t="s">
        <v>113</v>
      </c>
      <c r="I30" s="392">
        <v>718599</v>
      </c>
      <c r="J30" s="411">
        <v>0.94552499999999995</v>
      </c>
      <c r="K30" s="353"/>
      <c r="L30" s="353"/>
      <c r="M30" s="353"/>
      <c r="N30" s="353"/>
      <c r="O30" s="353"/>
      <c r="P30" s="353"/>
    </row>
    <row r="31" spans="1:16" x14ac:dyDescent="0.35">
      <c r="A31" s="353"/>
      <c r="B31" s="354"/>
      <c r="C31" s="354"/>
      <c r="D31" s="354"/>
      <c r="E31" s="354"/>
      <c r="F31" s="412"/>
      <c r="G31" s="383"/>
      <c r="H31" s="389" t="s">
        <v>114</v>
      </c>
      <c r="I31" s="413">
        <v>760000000</v>
      </c>
      <c r="J31" s="411">
        <v>0</v>
      </c>
      <c r="K31" s="353"/>
      <c r="L31" s="353"/>
      <c r="M31" s="353"/>
      <c r="N31" s="353"/>
      <c r="O31" s="353"/>
      <c r="P31" s="353"/>
    </row>
    <row r="32" spans="1:16" x14ac:dyDescent="0.35">
      <c r="A32" s="353"/>
      <c r="B32" s="354"/>
      <c r="C32" s="354"/>
      <c r="D32" s="354"/>
      <c r="E32" s="414" t="s">
        <v>115</v>
      </c>
      <c r="F32" s="412"/>
      <c r="G32" s="415"/>
      <c r="H32" s="389"/>
      <c r="I32" s="416"/>
      <c r="J32" s="417"/>
      <c r="K32" s="353"/>
      <c r="L32" s="353"/>
      <c r="M32" s="353"/>
      <c r="N32" s="353"/>
      <c r="O32" s="353"/>
      <c r="P32" s="353"/>
    </row>
    <row r="33" spans="1:16" x14ac:dyDescent="0.35">
      <c r="A33" s="353"/>
      <c r="B33" s="354"/>
      <c r="C33" s="354"/>
      <c r="D33" s="354"/>
      <c r="E33" s="418" t="s">
        <v>116</v>
      </c>
      <c r="F33" s="419"/>
      <c r="G33" s="420"/>
      <c r="H33" s="389"/>
      <c r="I33" s="421"/>
      <c r="J33" s="422">
        <v>0.94552499999999995</v>
      </c>
      <c r="K33" s="354"/>
      <c r="L33" s="354"/>
      <c r="M33" s="353"/>
      <c r="N33" s="353"/>
      <c r="O33" s="353"/>
      <c r="P33" s="353"/>
    </row>
    <row r="34" spans="1:16" x14ac:dyDescent="0.35">
      <c r="A34" s="353"/>
      <c r="B34" s="382" t="s">
        <v>117</v>
      </c>
      <c r="C34" s="354"/>
      <c r="D34" s="354"/>
      <c r="E34" s="423">
        <v>5299788476.5799999</v>
      </c>
      <c r="F34" s="424"/>
      <c r="G34" s="407"/>
      <c r="H34" s="354"/>
      <c r="I34" s="354"/>
      <c r="J34" s="354"/>
      <c r="K34" s="400"/>
      <c r="L34" s="354"/>
      <c r="M34" s="353"/>
      <c r="N34" s="353"/>
      <c r="O34" s="353"/>
      <c r="P34" s="353"/>
    </row>
    <row r="35" spans="1:16" x14ac:dyDescent="0.35">
      <c r="A35" s="353"/>
      <c r="B35" s="382" t="s">
        <v>31</v>
      </c>
      <c r="C35" s="354"/>
      <c r="D35" s="354"/>
      <c r="E35" s="394">
        <v>-1766965071.25</v>
      </c>
      <c r="F35" s="424"/>
      <c r="G35" s="407"/>
      <c r="H35" s="389"/>
      <c r="I35" s="425"/>
      <c r="J35" s="425"/>
      <c r="K35" s="354"/>
      <c r="L35" s="354"/>
      <c r="M35" s="353"/>
      <c r="N35" s="353"/>
      <c r="O35" s="353"/>
      <c r="P35" s="353"/>
    </row>
    <row r="36" spans="1:16" x14ac:dyDescent="0.35">
      <c r="A36" s="353"/>
      <c r="B36" s="382" t="s">
        <v>39</v>
      </c>
      <c r="C36" s="354"/>
      <c r="D36" s="354"/>
      <c r="E36" s="394">
        <v>1747564607.0100005</v>
      </c>
      <c r="F36" s="424"/>
      <c r="G36" s="407"/>
      <c r="H36" s="389"/>
      <c r="I36" s="426"/>
      <c r="J36" s="427"/>
      <c r="K36" s="354"/>
      <c r="L36" s="354"/>
      <c r="M36" s="353"/>
      <c r="N36" s="353"/>
      <c r="O36" s="353"/>
      <c r="P36" s="353"/>
    </row>
    <row r="37" spans="1:16" x14ac:dyDescent="0.35">
      <c r="A37" s="353"/>
      <c r="B37" s="428" t="s">
        <v>41</v>
      </c>
      <c r="C37" s="354"/>
      <c r="D37" s="354"/>
      <c r="E37" s="394">
        <v>0</v>
      </c>
      <c r="F37" s="424"/>
      <c r="G37" s="407"/>
      <c r="H37" s="389"/>
      <c r="I37" s="429"/>
      <c r="J37" s="427"/>
      <c r="K37" s="354"/>
      <c r="L37" s="354"/>
      <c r="M37" s="353"/>
      <c r="N37" s="353"/>
      <c r="O37" s="353"/>
      <c r="P37" s="353"/>
    </row>
    <row r="38" spans="1:16" x14ac:dyDescent="0.35">
      <c r="A38" s="353"/>
      <c r="B38" s="428" t="s">
        <v>42</v>
      </c>
      <c r="C38" s="354"/>
      <c r="D38" s="354"/>
      <c r="E38" s="394">
        <v>-19653152.57</v>
      </c>
      <c r="F38" s="424"/>
      <c r="G38" s="407"/>
      <c r="H38" s="389"/>
      <c r="I38" s="430"/>
      <c r="J38" s="427"/>
      <c r="K38" s="354"/>
      <c r="L38" s="354"/>
      <c r="M38" s="353"/>
      <c r="N38" s="353"/>
      <c r="O38" s="353"/>
      <c r="P38" s="353"/>
    </row>
    <row r="39" spans="1:16" x14ac:dyDescent="0.35">
      <c r="A39" s="353"/>
      <c r="B39" s="428" t="s">
        <v>44</v>
      </c>
      <c r="C39" s="382"/>
      <c r="D39" s="382"/>
      <c r="E39" s="394">
        <v>0</v>
      </c>
      <c r="F39" s="424"/>
      <c r="G39" s="407"/>
      <c r="H39" s="389"/>
      <c r="I39" s="421"/>
      <c r="J39" s="431"/>
      <c r="K39" s="432"/>
      <c r="L39" s="382"/>
      <c r="M39" s="353"/>
      <c r="N39" s="353"/>
      <c r="O39" s="353"/>
      <c r="P39" s="353"/>
    </row>
    <row r="40" spans="1:16" x14ac:dyDescent="0.35">
      <c r="A40" s="353"/>
      <c r="B40" s="382" t="s">
        <v>118</v>
      </c>
      <c r="C40" s="354"/>
      <c r="D40" s="354"/>
      <c r="E40" s="394">
        <v>0</v>
      </c>
      <c r="F40" s="424"/>
      <c r="G40" s="407"/>
      <c r="H40" s="433" t="s">
        <v>119</v>
      </c>
      <c r="I40" s="434">
        <v>760718599</v>
      </c>
      <c r="J40" s="354"/>
      <c r="K40" s="435"/>
      <c r="L40" s="354"/>
      <c r="M40" s="353"/>
      <c r="N40" s="353"/>
      <c r="O40" s="353"/>
      <c r="P40" s="353"/>
    </row>
    <row r="41" spans="1:16" x14ac:dyDescent="0.35">
      <c r="A41" s="353"/>
      <c r="B41" s="436" t="s">
        <v>120</v>
      </c>
      <c r="C41" s="436"/>
      <c r="D41" s="436"/>
      <c r="E41" s="437">
        <v>0</v>
      </c>
      <c r="F41" s="424"/>
      <c r="G41" s="407"/>
      <c r="H41" s="438" t="s">
        <v>54</v>
      </c>
      <c r="I41" s="439">
        <v>184968.75</v>
      </c>
      <c r="J41" s="354"/>
      <c r="K41" s="435"/>
      <c r="L41" s="354"/>
      <c r="M41" s="353"/>
      <c r="N41" s="353"/>
      <c r="O41" s="353"/>
      <c r="P41" s="353"/>
    </row>
    <row r="42" spans="1:16" x14ac:dyDescent="0.35">
      <c r="A42" s="353"/>
      <c r="B42" s="358" t="s">
        <v>48</v>
      </c>
      <c r="C42" s="385"/>
      <c r="D42" s="385"/>
      <c r="E42" s="394">
        <v>-520176962.19</v>
      </c>
      <c r="F42" s="424"/>
      <c r="G42" s="440"/>
      <c r="H42" s="382" t="s">
        <v>121</v>
      </c>
      <c r="I42" s="441">
        <v>-903567.75</v>
      </c>
      <c r="J42" s="354"/>
      <c r="K42" s="385"/>
      <c r="L42" s="385"/>
      <c r="M42" s="353"/>
      <c r="N42" s="353"/>
      <c r="O42" s="353"/>
      <c r="P42" s="353"/>
    </row>
    <row r="43" spans="1:16" x14ac:dyDescent="0.35">
      <c r="A43" s="353"/>
      <c r="B43" s="358" t="s">
        <v>122</v>
      </c>
      <c r="C43" s="354"/>
      <c r="D43" s="354"/>
      <c r="E43" s="394">
        <v>-1869715.75</v>
      </c>
      <c r="F43" s="424"/>
      <c r="G43" s="407"/>
      <c r="H43" s="354"/>
      <c r="I43" s="354"/>
      <c r="J43" s="354"/>
      <c r="K43" s="354"/>
      <c r="L43" s="354"/>
      <c r="M43" s="353"/>
      <c r="N43" s="353"/>
      <c r="O43" s="353"/>
      <c r="P43" s="353"/>
    </row>
    <row r="44" spans="1:16" x14ac:dyDescent="0.35">
      <c r="A44" s="353"/>
      <c r="B44" s="385" t="s">
        <v>99</v>
      </c>
      <c r="C44" s="385"/>
      <c r="D44" s="385"/>
      <c r="E44" s="442">
        <v>4738688181.8300009</v>
      </c>
      <c r="F44" s="443" t="s">
        <v>98</v>
      </c>
      <c r="G44" s="407"/>
      <c r="H44" s="354"/>
      <c r="I44" s="354"/>
      <c r="J44" s="354"/>
      <c r="K44" s="354"/>
      <c r="L44" s="354"/>
      <c r="M44" s="353"/>
      <c r="N44" s="353"/>
      <c r="O44" s="353"/>
      <c r="P44" s="353"/>
    </row>
    <row r="45" spans="1:16" x14ac:dyDescent="0.35">
      <c r="A45" s="353"/>
      <c r="B45" s="354"/>
      <c r="C45" s="354"/>
      <c r="D45" s="354"/>
      <c r="E45" s="444"/>
      <c r="F45" s="444"/>
      <c r="G45" s="444"/>
      <c r="H45" s="354"/>
      <c r="I45" s="354"/>
      <c r="J45" s="354"/>
      <c r="K45" s="354"/>
      <c r="L45" s="354"/>
      <c r="M45" s="353"/>
      <c r="N45" s="353"/>
      <c r="O45" s="353"/>
      <c r="P45" s="353"/>
    </row>
    <row r="46" spans="1:16" x14ac:dyDescent="0.35">
      <c r="A46" s="353"/>
      <c r="B46" s="445" t="s">
        <v>123</v>
      </c>
      <c r="C46" s="354"/>
      <c r="D46" s="354"/>
      <c r="E46" s="399">
        <v>0</v>
      </c>
      <c r="F46" s="446"/>
      <c r="G46" s="444"/>
      <c r="H46" s="384" t="s">
        <v>124</v>
      </c>
      <c r="I46" s="384"/>
      <c r="J46" s="384"/>
      <c r="K46" s="354"/>
      <c r="L46" s="354"/>
      <c r="M46" s="353"/>
      <c r="N46" s="353"/>
      <c r="O46" s="353"/>
      <c r="P46" s="353"/>
    </row>
    <row r="47" spans="1:16" x14ac:dyDescent="0.35">
      <c r="A47" s="353"/>
      <c r="B47" s="354"/>
      <c r="C47" s="354"/>
      <c r="D47" s="354"/>
      <c r="E47" s="447"/>
      <c r="F47" s="354"/>
      <c r="G47" s="447"/>
      <c r="H47" s="354"/>
      <c r="I47" s="354"/>
      <c r="J47" s="354"/>
      <c r="K47" s="448"/>
      <c r="L47" s="448"/>
      <c r="M47" s="353"/>
      <c r="N47" s="353"/>
      <c r="O47" s="353"/>
      <c r="P47" s="353"/>
    </row>
    <row r="48" spans="1:16" x14ac:dyDescent="0.35">
      <c r="A48" s="353"/>
      <c r="B48" s="382" t="s">
        <v>125</v>
      </c>
      <c r="C48" s="354"/>
      <c r="D48" s="354"/>
      <c r="E48" s="449">
        <v>4636936437.3800011</v>
      </c>
      <c r="F48" s="354"/>
      <c r="G48" s="394"/>
      <c r="H48" s="389" t="s">
        <v>126</v>
      </c>
      <c r="I48" s="450">
        <v>0</v>
      </c>
      <c r="J48" s="354"/>
      <c r="K48" s="448"/>
      <c r="L48" s="448"/>
      <c r="M48" s="353"/>
      <c r="N48" s="353"/>
      <c r="O48" s="353"/>
      <c r="P48" s="353"/>
    </row>
    <row r="49" spans="1:16" x14ac:dyDescent="0.35">
      <c r="A49" s="353"/>
      <c r="B49" s="376" t="s">
        <v>56</v>
      </c>
      <c r="C49" s="354"/>
      <c r="D49" s="354"/>
      <c r="E49" s="400">
        <v>0.3810630348533276</v>
      </c>
      <c r="F49" s="354"/>
      <c r="G49" s="354"/>
      <c r="H49" s="389" t="s">
        <v>127</v>
      </c>
      <c r="I49" s="451">
        <v>0</v>
      </c>
      <c r="J49" s="354"/>
      <c r="K49" s="354"/>
      <c r="L49" s="448"/>
      <c r="M49" s="452"/>
      <c r="N49" s="354"/>
      <c r="O49" s="353"/>
      <c r="P49" s="353"/>
    </row>
    <row r="50" spans="1:16" x14ac:dyDescent="0.35">
      <c r="A50" s="353"/>
      <c r="B50" s="453"/>
      <c r="C50" s="354"/>
      <c r="D50" s="354"/>
      <c r="E50" s="400"/>
      <c r="F50" s="354"/>
      <c r="G50" s="354"/>
      <c r="H50" s="389" t="s">
        <v>128</v>
      </c>
      <c r="I50" s="450">
        <v>0</v>
      </c>
      <c r="J50" s="354"/>
      <c r="K50" s="354"/>
      <c r="L50" s="354"/>
      <c r="M50" s="454"/>
      <c r="N50" s="354"/>
      <c r="O50" s="353"/>
      <c r="P50" s="353"/>
    </row>
    <row r="51" spans="1:16" x14ac:dyDescent="0.35">
      <c r="A51" s="353"/>
      <c r="B51" s="385" t="s">
        <v>129</v>
      </c>
      <c r="C51" s="354"/>
      <c r="D51" s="354"/>
      <c r="E51" s="354"/>
      <c r="F51" s="354"/>
      <c r="G51" s="354"/>
      <c r="H51" s="445"/>
      <c r="I51" s="447"/>
      <c r="J51" s="354"/>
      <c r="K51" s="354"/>
      <c r="L51" s="354"/>
      <c r="M51" s="354"/>
      <c r="N51" s="354"/>
      <c r="O51" s="353"/>
      <c r="P51" s="353"/>
    </row>
    <row r="52" spans="1:16" x14ac:dyDescent="0.35">
      <c r="A52" s="353"/>
      <c r="B52" s="382" t="s">
        <v>130</v>
      </c>
      <c r="C52" s="354"/>
      <c r="D52" s="354"/>
      <c r="E52" s="354"/>
      <c r="F52" s="383"/>
      <c r="G52" s="354"/>
      <c r="H52" s="445"/>
      <c r="I52" s="447"/>
      <c r="J52" s="354"/>
      <c r="K52" s="354"/>
      <c r="L52" s="354"/>
      <c r="M52" s="354"/>
      <c r="N52" s="354"/>
      <c r="O52" s="353"/>
      <c r="P52" s="353"/>
    </row>
    <row r="53" spans="1:16" x14ac:dyDescent="0.35">
      <c r="A53" s="353"/>
      <c r="B53" s="354"/>
      <c r="C53" s="354"/>
      <c r="D53" s="354"/>
      <c r="E53" s="354"/>
      <c r="F53" s="354"/>
      <c r="G53" s="354"/>
      <c r="H53" s="455"/>
      <c r="I53" s="354"/>
      <c r="J53" s="354"/>
      <c r="K53" s="354"/>
      <c r="L53" s="354"/>
      <c r="M53" s="354"/>
      <c r="N53" s="456"/>
      <c r="O53" s="353"/>
      <c r="P53" s="353"/>
    </row>
    <row r="54" spans="1:16" x14ac:dyDescent="0.35">
      <c r="A54" s="353"/>
      <c r="B54" s="354"/>
      <c r="C54" s="354"/>
      <c r="D54" s="354"/>
      <c r="E54" s="414" t="s">
        <v>115</v>
      </c>
      <c r="F54" s="415"/>
      <c r="G54" s="354"/>
      <c r="H54" s="457" t="s">
        <v>131</v>
      </c>
      <c r="I54" s="458"/>
      <c r="J54" s="458"/>
      <c r="K54" s="354"/>
      <c r="L54" s="354"/>
      <c r="M54" s="354"/>
      <c r="N54" s="354"/>
      <c r="O54" s="353"/>
      <c r="P54" s="353"/>
    </row>
    <row r="55" spans="1:16" x14ac:dyDescent="0.35">
      <c r="A55" s="353"/>
      <c r="B55" s="354"/>
      <c r="C55" s="354"/>
      <c r="D55" s="354"/>
      <c r="E55" s="418" t="s">
        <v>116</v>
      </c>
      <c r="F55" s="412"/>
      <c r="G55" s="354"/>
      <c r="H55" s="354"/>
      <c r="I55" s="354"/>
      <c r="J55" s="354"/>
      <c r="K55" s="354"/>
      <c r="L55" s="354"/>
      <c r="M55" s="459"/>
      <c r="N55" s="354"/>
      <c r="O55" s="353"/>
      <c r="P55" s="353"/>
    </row>
    <row r="56" spans="1:16" x14ac:dyDescent="0.35">
      <c r="A56" s="353"/>
      <c r="B56" s="382" t="s">
        <v>30</v>
      </c>
      <c r="C56" s="354"/>
      <c r="D56" s="354"/>
      <c r="E56" s="423">
        <v>13083110.110000001</v>
      </c>
      <c r="F56" s="460"/>
      <c r="G56" s="354"/>
      <c r="H56" s="354"/>
      <c r="I56" s="409" t="s">
        <v>132</v>
      </c>
      <c r="J56" s="409" t="s">
        <v>110</v>
      </c>
      <c r="K56" s="354"/>
      <c r="L56" s="354"/>
      <c r="M56" s="459"/>
      <c r="N56" s="354"/>
      <c r="O56" s="353"/>
      <c r="P56" s="353"/>
    </row>
    <row r="57" spans="1:16" x14ac:dyDescent="0.35">
      <c r="A57" s="353"/>
      <c r="B57" s="382" t="s">
        <v>133</v>
      </c>
      <c r="C57" s="354"/>
      <c r="D57" s="354"/>
      <c r="E57" s="461">
        <v>0</v>
      </c>
      <c r="F57" s="461"/>
      <c r="G57" s="354"/>
      <c r="H57" s="382" t="s">
        <v>134</v>
      </c>
      <c r="I57" s="462">
        <v>0.10199999999999999</v>
      </c>
      <c r="J57" s="463">
        <v>8.0231839999999992E-3</v>
      </c>
      <c r="K57" s="354"/>
      <c r="L57" s="354"/>
      <c r="M57" s="354"/>
      <c r="N57" s="354"/>
      <c r="O57" s="353"/>
      <c r="P57" s="353"/>
    </row>
    <row r="58" spans="1:16" x14ac:dyDescent="0.35">
      <c r="A58" s="353"/>
      <c r="B58" s="382" t="s">
        <v>38</v>
      </c>
      <c r="C58" s="354"/>
      <c r="D58" s="354"/>
      <c r="E58" s="447">
        <v>0</v>
      </c>
      <c r="F58" s="445"/>
      <c r="G58" s="354"/>
      <c r="H58" s="354"/>
      <c r="I58" s="354"/>
      <c r="J58" s="354"/>
      <c r="K58" s="354"/>
      <c r="L58" s="354"/>
      <c r="M58" s="354"/>
      <c r="N58" s="354"/>
      <c r="O58" s="353"/>
      <c r="P58" s="353"/>
    </row>
    <row r="59" spans="1:16" x14ac:dyDescent="0.35">
      <c r="A59" s="353"/>
      <c r="B59" s="382" t="s">
        <v>135</v>
      </c>
      <c r="C59" s="354"/>
      <c r="D59" s="354"/>
      <c r="E59" s="464">
        <v>13083110.110000001</v>
      </c>
      <c r="F59" s="455"/>
      <c r="G59" s="354"/>
      <c r="H59" s="387" t="s">
        <v>136</v>
      </c>
      <c r="I59" s="465" t="s">
        <v>137</v>
      </c>
      <c r="J59" s="466"/>
      <c r="K59" s="354"/>
      <c r="L59" s="354"/>
      <c r="M59" s="354"/>
      <c r="N59" s="354"/>
      <c r="O59" s="353"/>
      <c r="P59" s="353"/>
    </row>
    <row r="60" spans="1:16" x14ac:dyDescent="0.35">
      <c r="A60" s="353"/>
      <c r="B60" s="354"/>
      <c r="C60" s="354"/>
      <c r="D60" s="354"/>
      <c r="E60" s="354"/>
      <c r="F60" s="407"/>
      <c r="G60" s="354"/>
      <c r="H60" s="354"/>
      <c r="I60" s="354"/>
      <c r="J60" s="354"/>
      <c r="K60" s="354"/>
      <c r="L60" s="354"/>
      <c r="M60" s="354"/>
      <c r="N60" s="354"/>
      <c r="O60" s="353"/>
      <c r="P60" s="353"/>
    </row>
    <row r="61" spans="1:16" x14ac:dyDescent="0.35">
      <c r="A61" s="353"/>
      <c r="B61" s="354"/>
      <c r="C61" s="354"/>
      <c r="D61" s="354"/>
      <c r="E61" s="354"/>
      <c r="F61" s="354"/>
      <c r="G61" s="354"/>
      <c r="H61" s="467" t="s">
        <v>138</v>
      </c>
      <c r="I61" s="458"/>
      <c r="J61" s="458"/>
      <c r="K61" s="354"/>
      <c r="L61" s="354"/>
      <c r="M61" s="354"/>
      <c r="N61" s="354"/>
      <c r="O61" s="353"/>
      <c r="P61" s="353"/>
    </row>
    <row r="62" spans="1:16" x14ac:dyDescent="0.35">
      <c r="A62" s="353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</row>
    <row r="63" spans="1:16" x14ac:dyDescent="0.35">
      <c r="A63" s="353"/>
      <c r="B63" s="354"/>
      <c r="C63" s="354"/>
      <c r="D63" s="354"/>
      <c r="E63" s="354"/>
      <c r="F63" s="354"/>
      <c r="G63" s="354"/>
      <c r="H63" s="382" t="s">
        <v>139</v>
      </c>
      <c r="I63" s="468">
        <v>0.48943173101260296</v>
      </c>
      <c r="J63" s="354"/>
      <c r="K63" s="354"/>
      <c r="L63" s="354"/>
      <c r="M63" s="354"/>
      <c r="N63" s="354"/>
      <c r="O63" s="353"/>
      <c r="P63" s="353"/>
    </row>
    <row r="64" spans="1:16" x14ac:dyDescent="0.35">
      <c r="A64" s="353"/>
      <c r="B64" s="354"/>
      <c r="C64" s="354"/>
      <c r="D64" s="354"/>
      <c r="E64" s="469"/>
      <c r="F64" s="469"/>
      <c r="G64" s="354"/>
      <c r="H64" s="470"/>
      <c r="I64" s="470"/>
      <c r="J64" s="471"/>
      <c r="K64" s="354"/>
      <c r="L64" s="354"/>
      <c r="M64" s="354"/>
      <c r="N64" s="354"/>
      <c r="O64" s="353"/>
      <c r="P64" s="353"/>
    </row>
    <row r="65" spans="1:16" x14ac:dyDescent="0.35">
      <c r="A65" s="353"/>
      <c r="B65" s="354"/>
      <c r="C65" s="354"/>
      <c r="D65" s="354"/>
      <c r="E65" s="469"/>
      <c r="F65" s="469"/>
      <c r="G65" s="354"/>
      <c r="H65" s="206" t="s">
        <v>140</v>
      </c>
      <c r="I65" s="206"/>
      <c r="J65" s="206"/>
      <c r="K65" s="353"/>
      <c r="L65" s="353"/>
      <c r="M65" s="353"/>
      <c r="N65" s="353"/>
      <c r="O65" s="353"/>
      <c r="P65" s="353"/>
    </row>
    <row r="66" spans="1:16" x14ac:dyDescent="0.35">
      <c r="A66" s="353"/>
      <c r="B66" s="354"/>
      <c r="C66" s="354"/>
      <c r="D66" s="354"/>
      <c r="E66" s="469"/>
      <c r="F66" s="469"/>
      <c r="G66" s="354"/>
      <c r="H66" s="206"/>
      <c r="I66" s="206"/>
      <c r="J66" s="206"/>
      <c r="K66" s="353"/>
      <c r="L66" s="353"/>
      <c r="M66" s="353"/>
      <c r="N66" s="353"/>
      <c r="O66" s="353"/>
      <c r="P66" s="353"/>
    </row>
    <row r="67" spans="1:16" x14ac:dyDescent="0.35">
      <c r="A67" s="353"/>
      <c r="B67" s="354"/>
      <c r="C67" s="354"/>
      <c r="D67" s="354"/>
      <c r="E67" s="469"/>
      <c r="F67" s="469"/>
      <c r="G67" s="354"/>
      <c r="H67" s="354"/>
      <c r="I67" s="354"/>
      <c r="J67" s="354"/>
      <c r="K67" s="353"/>
      <c r="L67" s="353"/>
      <c r="M67" s="353"/>
      <c r="N67" s="353"/>
      <c r="O67" s="353"/>
      <c r="P67" s="353"/>
    </row>
    <row r="68" spans="1:16" x14ac:dyDescent="0.35">
      <c r="A68" s="353"/>
      <c r="B68" s="353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</row>
    <row r="69" spans="1:16" x14ac:dyDescent="0.35">
      <c r="A69" s="353"/>
      <c r="B69" s="355"/>
      <c r="C69" s="354"/>
      <c r="D69" s="354"/>
      <c r="E69" s="354"/>
      <c r="F69" s="354"/>
      <c r="G69" s="354"/>
      <c r="H69" s="354"/>
      <c r="I69" s="354"/>
      <c r="J69" s="354"/>
      <c r="K69" s="353"/>
      <c r="L69" s="353"/>
      <c r="M69" s="353"/>
      <c r="N69" s="353"/>
      <c r="O69" s="353"/>
      <c r="P69" s="353"/>
    </row>
    <row r="70" spans="1:16" x14ac:dyDescent="0.35">
      <c r="A70" s="353"/>
      <c r="B70" s="355"/>
      <c r="C70" s="354"/>
      <c r="D70" s="354"/>
      <c r="E70" s="354"/>
      <c r="F70" s="354"/>
      <c r="G70" s="354"/>
      <c r="H70" s="354"/>
      <c r="I70" s="354"/>
      <c r="J70" s="354"/>
      <c r="K70" s="353"/>
      <c r="L70" s="353"/>
      <c r="M70" s="353"/>
      <c r="N70" s="353"/>
      <c r="O70" s="353"/>
      <c r="P70" s="353"/>
    </row>
  </sheetData>
  <mergeCells count="3">
    <mergeCell ref="H14:J14"/>
    <mergeCell ref="H20:J20"/>
    <mergeCell ref="H65:J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10" workbookViewId="0">
      <selection activeCell="H19" sqref="H19"/>
    </sheetView>
  </sheetViews>
  <sheetFormatPr defaultRowHeight="14.5" x14ac:dyDescent="0.35"/>
  <cols>
    <col min="1" max="5" width="25" customWidth="1"/>
    <col min="7" max="9" width="21.26953125" customWidth="1"/>
  </cols>
  <sheetData>
    <row r="1" spans="1:15" x14ac:dyDescent="0.35">
      <c r="A1" s="276" t="s">
        <v>0</v>
      </c>
      <c r="B1" s="277"/>
      <c r="C1" s="277"/>
      <c r="D1" s="277"/>
      <c r="E1" s="275"/>
      <c r="F1" s="275"/>
      <c r="G1" s="275"/>
      <c r="H1" s="275"/>
      <c r="I1" s="277"/>
      <c r="J1" s="277"/>
      <c r="K1" s="277"/>
      <c r="L1" s="275"/>
      <c r="M1" s="275"/>
      <c r="N1" s="275"/>
      <c r="O1" s="275"/>
    </row>
    <row r="2" spans="1:15" x14ac:dyDescent="0.35">
      <c r="A2" s="277"/>
      <c r="B2" s="277"/>
      <c r="C2" s="277"/>
      <c r="D2" s="277"/>
      <c r="E2" s="275"/>
      <c r="F2" s="275"/>
      <c r="G2" s="285"/>
      <c r="H2" s="285"/>
      <c r="I2" s="286"/>
      <c r="J2" s="286"/>
      <c r="K2" s="286"/>
      <c r="L2" s="285"/>
      <c r="M2" s="285"/>
      <c r="N2" s="275"/>
      <c r="O2" s="275"/>
    </row>
    <row r="3" spans="1:15" x14ac:dyDescent="0.35">
      <c r="A3" s="278" t="s">
        <v>78</v>
      </c>
      <c r="B3" s="279" t="s">
        <v>2</v>
      </c>
      <c r="C3" s="279" t="s">
        <v>3</v>
      </c>
      <c r="D3" s="280" t="s">
        <v>4</v>
      </c>
      <c r="E3" s="275"/>
      <c r="F3" s="275"/>
      <c r="G3" s="285"/>
      <c r="H3" s="285"/>
      <c r="I3" s="287"/>
      <c r="J3" s="287"/>
      <c r="K3" s="287"/>
      <c r="L3" s="285"/>
      <c r="M3" s="285"/>
      <c r="N3" s="275"/>
      <c r="O3" s="275"/>
    </row>
    <row r="4" spans="1:15" x14ac:dyDescent="0.35">
      <c r="A4" s="288" t="s">
        <v>5</v>
      </c>
      <c r="B4" s="289">
        <v>43891</v>
      </c>
      <c r="C4" s="289">
        <v>43906</v>
      </c>
      <c r="D4" s="290">
        <v>43936</v>
      </c>
      <c r="E4" s="275"/>
      <c r="F4" s="275"/>
      <c r="G4" s="285"/>
      <c r="H4" s="285"/>
      <c r="I4" s="291"/>
      <c r="J4" s="291"/>
      <c r="K4" s="291"/>
      <c r="L4" s="285"/>
      <c r="M4" s="285"/>
      <c r="N4" s="275"/>
      <c r="O4" s="275"/>
    </row>
    <row r="5" spans="1:15" x14ac:dyDescent="0.35">
      <c r="A5" s="292" t="s">
        <v>6</v>
      </c>
      <c r="B5" s="291">
        <v>43921</v>
      </c>
      <c r="C5" s="291">
        <v>43936</v>
      </c>
      <c r="D5" s="281"/>
      <c r="E5" s="275"/>
      <c r="F5" s="275"/>
      <c r="G5" s="285"/>
      <c r="H5" s="285"/>
      <c r="I5" s="291"/>
      <c r="J5" s="291"/>
      <c r="K5" s="291"/>
      <c r="L5" s="285"/>
      <c r="M5" s="285"/>
      <c r="N5" s="275"/>
      <c r="O5" s="275"/>
    </row>
    <row r="6" spans="1:15" x14ac:dyDescent="0.35">
      <c r="A6" s="282" t="s">
        <v>7</v>
      </c>
      <c r="B6" s="283"/>
      <c r="C6" s="283"/>
      <c r="D6" s="284"/>
      <c r="E6" s="275"/>
      <c r="F6" s="275"/>
      <c r="G6" s="285"/>
      <c r="H6" s="285"/>
      <c r="I6" s="285"/>
      <c r="J6" s="286"/>
      <c r="K6" s="286"/>
      <c r="L6" s="285"/>
      <c r="M6" s="285"/>
      <c r="N6" s="275"/>
      <c r="O6" s="275"/>
    </row>
    <row r="7" spans="1:15" x14ac:dyDescent="0.35">
      <c r="A7" s="275"/>
      <c r="B7" s="275"/>
      <c r="C7" s="275"/>
      <c r="D7" s="275"/>
      <c r="E7" s="275"/>
      <c r="F7" s="275"/>
      <c r="G7" s="285"/>
      <c r="H7" s="285"/>
      <c r="I7" s="285"/>
      <c r="J7" s="285"/>
      <c r="K7" s="285"/>
      <c r="L7" s="285"/>
      <c r="M7" s="285"/>
      <c r="N7" s="275"/>
      <c r="O7" s="275"/>
    </row>
    <row r="8" spans="1:15" x14ac:dyDescent="0.35">
      <c r="A8" s="293" t="s">
        <v>142</v>
      </c>
      <c r="B8" s="294"/>
      <c r="C8" s="294"/>
      <c r="D8" s="294"/>
      <c r="E8" s="294"/>
      <c r="F8" s="294"/>
      <c r="G8" s="295"/>
      <c r="H8" s="285"/>
      <c r="I8" s="285"/>
      <c r="J8" s="285"/>
      <c r="K8" s="285"/>
      <c r="L8" s="285"/>
      <c r="M8" s="285"/>
      <c r="N8" s="275"/>
      <c r="O8" s="275"/>
    </row>
    <row r="9" spans="1:15" x14ac:dyDescent="0.35">
      <c r="A9" s="293"/>
      <c r="B9" s="294"/>
      <c r="C9" s="294"/>
      <c r="D9" s="294"/>
      <c r="E9" s="294"/>
      <c r="F9" s="294"/>
      <c r="G9" s="295"/>
      <c r="H9" s="285"/>
      <c r="I9" s="285"/>
      <c r="J9" s="285"/>
      <c r="K9" s="285"/>
      <c r="L9" s="285"/>
      <c r="M9" s="285"/>
      <c r="N9" s="275"/>
      <c r="O9" s="275"/>
    </row>
    <row r="10" spans="1:15" ht="39.5" x14ac:dyDescent="0.35">
      <c r="A10" s="296"/>
      <c r="B10" s="297" t="s">
        <v>143</v>
      </c>
      <c r="C10" s="298" t="s">
        <v>144</v>
      </c>
      <c r="D10" s="298" t="s">
        <v>132</v>
      </c>
      <c r="E10" s="298" t="s">
        <v>145</v>
      </c>
      <c r="F10" s="299"/>
      <c r="G10" s="300"/>
      <c r="H10" s="299"/>
      <c r="I10" s="285"/>
      <c r="J10" s="285"/>
      <c r="K10" s="285"/>
      <c r="L10" s="285"/>
      <c r="M10" s="285"/>
      <c r="N10" s="275"/>
      <c r="O10" s="275"/>
    </row>
    <row r="11" spans="1:15" x14ac:dyDescent="0.35">
      <c r="A11" s="296"/>
      <c r="B11" s="301" t="s">
        <v>146</v>
      </c>
      <c r="C11" s="302">
        <v>218691947.66999999</v>
      </c>
      <c r="D11" s="303">
        <v>0.1</v>
      </c>
      <c r="E11" s="304">
        <v>0</v>
      </c>
      <c r="F11" s="304"/>
      <c r="G11" s="300"/>
      <c r="H11" s="305"/>
      <c r="I11" s="285"/>
      <c r="J11" s="285"/>
      <c r="K11" s="285"/>
      <c r="L11" s="285"/>
      <c r="M11" s="285"/>
      <c r="N11" s="275"/>
      <c r="O11" s="275"/>
    </row>
    <row r="12" spans="1:15" x14ac:dyDescent="0.35">
      <c r="A12" s="296"/>
      <c r="B12" s="301" t="s">
        <v>147</v>
      </c>
      <c r="C12" s="302">
        <v>122325094.11</v>
      </c>
      <c r="D12" s="306">
        <v>0.04</v>
      </c>
      <c r="E12" s="304">
        <v>0</v>
      </c>
      <c r="F12" s="304"/>
      <c r="G12" s="300"/>
      <c r="H12" s="305"/>
      <c r="I12" s="285"/>
      <c r="J12" s="275"/>
      <c r="K12" s="275"/>
      <c r="L12" s="275"/>
      <c r="M12" s="307"/>
      <c r="N12" s="308"/>
      <c r="O12" s="309"/>
    </row>
    <row r="13" spans="1:15" x14ac:dyDescent="0.35">
      <c r="A13" s="296"/>
      <c r="B13" s="301" t="s">
        <v>148</v>
      </c>
      <c r="C13" s="310">
        <v>110335742.97</v>
      </c>
      <c r="D13" s="306">
        <v>3.5000000000000003E-2</v>
      </c>
      <c r="E13" s="304">
        <v>0</v>
      </c>
      <c r="F13" s="304"/>
      <c r="G13" s="300"/>
      <c r="H13" s="305"/>
      <c r="I13" s="285"/>
      <c r="J13" s="285"/>
      <c r="K13" s="285"/>
      <c r="L13" s="285"/>
      <c r="M13" s="285"/>
      <c r="N13" s="275"/>
      <c r="O13" s="275"/>
    </row>
    <row r="14" spans="1:15" x14ac:dyDescent="0.35">
      <c r="A14" s="296"/>
      <c r="B14" s="301" t="s">
        <v>149</v>
      </c>
      <c r="C14" s="310">
        <v>96230114.900000006</v>
      </c>
      <c r="D14" s="306">
        <v>3.2500000000000001E-2</v>
      </c>
      <c r="E14" s="304">
        <v>0</v>
      </c>
      <c r="F14" s="304"/>
      <c r="G14" s="300"/>
      <c r="H14" s="305"/>
      <c r="I14" s="285"/>
      <c r="J14" s="285"/>
      <c r="K14" s="285"/>
      <c r="L14" s="285"/>
      <c r="M14" s="285"/>
      <c r="N14" s="275"/>
      <c r="O14" s="275"/>
    </row>
    <row r="15" spans="1:15" x14ac:dyDescent="0.35">
      <c r="A15" s="296"/>
      <c r="B15" s="301" t="s">
        <v>150</v>
      </c>
      <c r="C15" s="310">
        <v>94695161.260000005</v>
      </c>
      <c r="D15" s="306">
        <v>2.5000000000000001E-2</v>
      </c>
      <c r="E15" s="304">
        <v>0</v>
      </c>
      <c r="F15" s="304"/>
      <c r="G15" s="300"/>
      <c r="H15" s="305"/>
      <c r="I15" s="285"/>
      <c r="J15" s="285"/>
      <c r="K15" s="285"/>
      <c r="L15" s="285"/>
      <c r="M15" s="285"/>
      <c r="N15" s="275"/>
      <c r="O15" s="275"/>
    </row>
    <row r="16" spans="1:15" x14ac:dyDescent="0.35">
      <c r="A16" s="296"/>
      <c r="B16" s="301" t="s">
        <v>151</v>
      </c>
      <c r="C16" s="310">
        <v>74459085.469999999</v>
      </c>
      <c r="D16" s="311">
        <v>0.02</v>
      </c>
      <c r="E16" s="312">
        <v>0</v>
      </c>
      <c r="F16" s="304"/>
      <c r="G16" s="300"/>
      <c r="H16" s="305"/>
      <c r="I16" s="285"/>
      <c r="J16" s="285"/>
      <c r="K16" s="285"/>
      <c r="L16" s="285"/>
      <c r="M16" s="285"/>
      <c r="N16" s="275"/>
      <c r="O16" s="275"/>
    </row>
    <row r="17" spans="1:13" x14ac:dyDescent="0.35">
      <c r="A17" s="296"/>
      <c r="B17" s="313"/>
      <c r="C17" s="314">
        <v>716737146.38</v>
      </c>
      <c r="D17" s="315"/>
      <c r="E17" s="285"/>
      <c r="F17" s="304"/>
      <c r="G17" s="316"/>
      <c r="H17" s="304"/>
      <c r="I17" s="285"/>
      <c r="J17" s="285"/>
      <c r="K17" s="285"/>
      <c r="L17" s="285"/>
      <c r="M17" s="285"/>
    </row>
    <row r="18" spans="1:13" x14ac:dyDescent="0.35">
      <c r="A18" s="296"/>
      <c r="B18" s="301"/>
      <c r="C18" s="301"/>
      <c r="D18" s="301"/>
      <c r="E18" s="285"/>
      <c r="F18" s="301"/>
      <c r="G18" s="317"/>
      <c r="H18" s="318"/>
      <c r="I18" s="285"/>
      <c r="J18" s="285"/>
      <c r="K18" s="285"/>
      <c r="L18" s="285"/>
      <c r="M18" s="285"/>
    </row>
    <row r="19" spans="1:13" x14ac:dyDescent="0.35">
      <c r="A19" s="319"/>
      <c r="B19" s="283"/>
      <c r="C19" s="320" t="s">
        <v>152</v>
      </c>
      <c r="D19" s="283"/>
      <c r="E19" s="321">
        <v>0</v>
      </c>
      <c r="F19" s="283"/>
      <c r="G19" s="322"/>
      <c r="H19" s="302"/>
      <c r="I19" s="285"/>
      <c r="J19" s="285"/>
      <c r="K19" s="285"/>
      <c r="L19" s="285"/>
      <c r="M19" s="285"/>
    </row>
    <row r="20" spans="1:13" x14ac:dyDescent="0.35">
      <c r="A20" s="275"/>
      <c r="B20" s="275"/>
      <c r="C20" s="275"/>
      <c r="D20" s="275"/>
      <c r="E20" s="275"/>
      <c r="F20" s="275"/>
      <c r="G20" s="285"/>
      <c r="H20" s="285"/>
      <c r="I20" s="285"/>
      <c r="J20" s="285"/>
      <c r="K20" s="285"/>
      <c r="L20" s="285"/>
      <c r="M20" s="285"/>
    </row>
    <row r="21" spans="1:13" x14ac:dyDescent="0.35">
      <c r="A21" s="293" t="s">
        <v>153</v>
      </c>
      <c r="B21" s="294"/>
      <c r="C21" s="323" t="s">
        <v>132</v>
      </c>
      <c r="D21" s="323" t="s">
        <v>110</v>
      </c>
      <c r="E21" s="324" t="s">
        <v>136</v>
      </c>
      <c r="F21" s="275"/>
      <c r="G21" s="285"/>
      <c r="H21" s="285"/>
      <c r="I21" s="285"/>
      <c r="J21" s="285"/>
      <c r="K21" s="285"/>
      <c r="L21" s="285"/>
      <c r="M21" s="285"/>
    </row>
    <row r="22" spans="1:13" x14ac:dyDescent="0.35">
      <c r="A22" s="296"/>
      <c r="B22" s="285"/>
      <c r="C22" s="285"/>
      <c r="D22" s="285"/>
      <c r="E22" s="300"/>
      <c r="F22" s="275"/>
      <c r="G22" s="285"/>
      <c r="H22" s="285"/>
      <c r="I22" s="285"/>
      <c r="J22" s="285"/>
      <c r="K22" s="285"/>
      <c r="L22" s="285"/>
      <c r="M22" s="285"/>
    </row>
    <row r="23" spans="1:13" x14ac:dyDescent="0.35">
      <c r="A23" s="296" t="s">
        <v>154</v>
      </c>
      <c r="B23" s="285"/>
      <c r="C23" s="325">
        <v>0.25</v>
      </c>
      <c r="D23" s="326">
        <v>0.40054555591777591</v>
      </c>
      <c r="E23" s="327" t="s">
        <v>137</v>
      </c>
      <c r="F23" s="275"/>
      <c r="G23" s="285"/>
      <c r="H23" s="285"/>
      <c r="I23" s="285"/>
      <c r="J23" s="285"/>
      <c r="K23" s="285"/>
      <c r="L23" s="285"/>
      <c r="M23" s="285"/>
    </row>
    <row r="24" spans="1:13" x14ac:dyDescent="0.35">
      <c r="A24" s="296"/>
      <c r="B24" s="285"/>
      <c r="C24" s="285"/>
      <c r="D24" s="285"/>
      <c r="E24" s="300"/>
      <c r="F24" s="275"/>
      <c r="G24" s="285"/>
      <c r="H24" s="285"/>
      <c r="I24" s="285"/>
      <c r="J24" s="285"/>
      <c r="K24" s="285"/>
      <c r="L24" s="285"/>
      <c r="M24" s="285"/>
    </row>
    <row r="25" spans="1:13" x14ac:dyDescent="0.35">
      <c r="A25" s="296" t="s">
        <v>92</v>
      </c>
      <c r="B25" s="285"/>
      <c r="C25" s="328">
        <v>698329666.66666675</v>
      </c>
      <c r="D25" s="328">
        <v>698329666.66666675</v>
      </c>
      <c r="E25" s="327" t="s">
        <v>137</v>
      </c>
      <c r="F25" s="275"/>
      <c r="G25" s="293" t="s">
        <v>105</v>
      </c>
      <c r="H25" s="294"/>
      <c r="I25" s="323"/>
      <c r="J25" s="324"/>
      <c r="K25" s="329"/>
      <c r="L25" s="329"/>
      <c r="M25" s="329"/>
    </row>
    <row r="26" spans="1:13" x14ac:dyDescent="0.35">
      <c r="A26" s="319"/>
      <c r="B26" s="283"/>
      <c r="C26" s="283"/>
      <c r="D26" s="283"/>
      <c r="E26" s="322"/>
      <c r="F26" s="275"/>
      <c r="G26" s="296"/>
      <c r="H26" s="329" t="s">
        <v>155</v>
      </c>
      <c r="I26" s="329" t="s">
        <v>156</v>
      </c>
      <c r="J26" s="330" t="s">
        <v>136</v>
      </c>
      <c r="K26" s="275"/>
      <c r="L26" s="275"/>
      <c r="M26" s="329"/>
    </row>
    <row r="27" spans="1:13" x14ac:dyDescent="0.35">
      <c r="A27" s="285"/>
      <c r="B27" s="285"/>
      <c r="C27" s="326"/>
      <c r="D27" s="326"/>
      <c r="E27" s="309"/>
      <c r="F27" s="275"/>
      <c r="G27" s="296"/>
      <c r="H27" s="329"/>
      <c r="I27" s="329"/>
      <c r="J27" s="330"/>
      <c r="K27" s="275"/>
      <c r="L27" s="275"/>
      <c r="M27" s="329"/>
    </row>
    <row r="28" spans="1:13" x14ac:dyDescent="0.35">
      <c r="A28" s="293" t="s">
        <v>157</v>
      </c>
      <c r="B28" s="294"/>
      <c r="C28" s="294"/>
      <c r="D28" s="294"/>
      <c r="E28" s="295"/>
      <c r="F28" s="275"/>
      <c r="G28" s="296"/>
      <c r="H28" s="285"/>
      <c r="I28" s="285"/>
      <c r="J28" s="300"/>
      <c r="K28" s="275"/>
      <c r="L28" s="275"/>
      <c r="M28" s="275"/>
    </row>
    <row r="29" spans="1:13" x14ac:dyDescent="0.35">
      <c r="A29" s="331"/>
      <c r="B29" s="285"/>
      <c r="C29" s="285"/>
      <c r="D29" s="332"/>
      <c r="E29" s="300"/>
      <c r="F29" s="275"/>
      <c r="G29" s="296" t="s">
        <v>158</v>
      </c>
      <c r="H29" s="333">
        <v>0</v>
      </c>
      <c r="I29" s="333">
        <v>912500000</v>
      </c>
      <c r="J29" s="334" t="s">
        <v>159</v>
      </c>
      <c r="K29" s="335"/>
      <c r="L29" s="275"/>
      <c r="M29" s="335"/>
    </row>
    <row r="30" spans="1:13" x14ac:dyDescent="0.35">
      <c r="A30" s="331" t="s">
        <v>160</v>
      </c>
      <c r="B30" s="285" t="s">
        <v>161</v>
      </c>
      <c r="C30" s="285"/>
      <c r="D30" s="285"/>
      <c r="E30" s="336">
        <v>0</v>
      </c>
      <c r="F30" s="275"/>
      <c r="G30" s="337"/>
      <c r="H30" s="335"/>
      <c r="I30" s="333"/>
      <c r="J30" s="330"/>
      <c r="K30" s="335"/>
      <c r="L30" s="275"/>
      <c r="M30" s="309"/>
    </row>
    <row r="31" spans="1:13" x14ac:dyDescent="0.35">
      <c r="A31" s="331"/>
      <c r="B31" s="285"/>
      <c r="C31" s="285"/>
      <c r="D31" s="285"/>
      <c r="E31" s="338"/>
      <c r="F31" s="285"/>
      <c r="G31" s="296" t="s">
        <v>162</v>
      </c>
      <c r="H31" s="333">
        <v>126666666.7</v>
      </c>
      <c r="I31" s="333">
        <v>1013000000</v>
      </c>
      <c r="J31" s="334" t="s">
        <v>159</v>
      </c>
      <c r="K31" s="335"/>
      <c r="L31" s="275"/>
      <c r="M31" s="285"/>
    </row>
    <row r="32" spans="1:13" x14ac:dyDescent="0.35">
      <c r="A32" s="331" t="s">
        <v>163</v>
      </c>
      <c r="B32" s="285" t="s">
        <v>164</v>
      </c>
      <c r="C32" s="285"/>
      <c r="D32" s="285"/>
      <c r="E32" s="336">
        <v>0</v>
      </c>
      <c r="F32" s="333"/>
      <c r="G32" s="296"/>
      <c r="H32" s="285"/>
      <c r="I32" s="333"/>
      <c r="J32" s="300"/>
      <c r="K32" s="275"/>
      <c r="L32" s="275"/>
      <c r="M32" s="275"/>
    </row>
    <row r="33" spans="1:13" x14ac:dyDescent="0.35">
      <c r="A33" s="331"/>
      <c r="B33" s="285"/>
      <c r="C33" s="285"/>
      <c r="D33" s="285"/>
      <c r="E33" s="336"/>
      <c r="F33" s="285"/>
      <c r="G33" s="296" t="s">
        <v>165</v>
      </c>
      <c r="H33" s="333">
        <v>126666666.67</v>
      </c>
      <c r="I33" s="333">
        <v>1051000000</v>
      </c>
      <c r="J33" s="334" t="s">
        <v>159</v>
      </c>
      <c r="K33" s="275"/>
      <c r="L33" s="275"/>
      <c r="M33" s="275"/>
    </row>
    <row r="34" spans="1:13" x14ac:dyDescent="0.35">
      <c r="A34" s="296"/>
      <c r="B34" s="285"/>
      <c r="C34" s="339" t="s">
        <v>144</v>
      </c>
      <c r="D34" s="339" t="s">
        <v>132</v>
      </c>
      <c r="E34" s="300"/>
      <c r="F34" s="285"/>
      <c r="G34" s="296"/>
      <c r="H34" s="285"/>
      <c r="I34" s="285"/>
      <c r="J34" s="300"/>
      <c r="K34" s="335"/>
      <c r="L34" s="275"/>
      <c r="M34" s="285"/>
    </row>
    <row r="35" spans="1:13" x14ac:dyDescent="0.35">
      <c r="A35" s="331" t="s">
        <v>166</v>
      </c>
      <c r="B35" s="285" t="s">
        <v>167</v>
      </c>
      <c r="C35" s="340">
        <v>719056412.13</v>
      </c>
      <c r="D35" s="325">
        <v>0.2</v>
      </c>
      <c r="E35" s="316">
        <v>0</v>
      </c>
      <c r="F35" s="285"/>
      <c r="G35" s="341" t="s">
        <v>168</v>
      </c>
      <c r="H35" s="342"/>
      <c r="I35" s="285"/>
      <c r="J35" s="334" t="s">
        <v>87</v>
      </c>
      <c r="K35" s="285"/>
      <c r="L35" s="285"/>
      <c r="M35" s="285"/>
    </row>
    <row r="36" spans="1:13" x14ac:dyDescent="0.35">
      <c r="A36" s="296"/>
      <c r="B36" s="285"/>
      <c r="C36" s="285"/>
      <c r="D36" s="325"/>
      <c r="E36" s="343"/>
      <c r="F36" s="285"/>
      <c r="G36" s="319"/>
      <c r="H36" s="283"/>
      <c r="I36" s="283"/>
      <c r="J36" s="322"/>
      <c r="K36" s="342"/>
      <c r="L36" s="342"/>
      <c r="M36" s="342"/>
    </row>
    <row r="37" spans="1:13" x14ac:dyDescent="0.35">
      <c r="A37" s="319"/>
      <c r="B37" s="344" t="s">
        <v>169</v>
      </c>
      <c r="C37" s="283"/>
      <c r="D37" s="283"/>
      <c r="E37" s="345">
        <v>0</v>
      </c>
      <c r="F37" s="285"/>
      <c r="G37" s="285"/>
      <c r="H37" s="275"/>
      <c r="I37" s="275"/>
      <c r="J37" s="275"/>
      <c r="K37" s="275"/>
      <c r="L37" s="275"/>
      <c r="M37" s="275"/>
    </row>
    <row r="38" spans="1:13" x14ac:dyDescent="0.35">
      <c r="A38" s="275"/>
      <c r="B38" s="275"/>
      <c r="C38" s="275"/>
      <c r="D38" s="275"/>
      <c r="E38" s="275"/>
      <c r="F38" s="285"/>
      <c r="G38" s="285"/>
      <c r="H38" s="275"/>
      <c r="I38" s="275"/>
      <c r="J38" s="275"/>
      <c r="K38" s="275"/>
      <c r="L38" s="275"/>
      <c r="M38" s="275"/>
    </row>
    <row r="39" spans="1:13" x14ac:dyDescent="0.35">
      <c r="A39" s="275"/>
      <c r="B39" s="275"/>
      <c r="C39" s="275"/>
      <c r="D39" s="275"/>
      <c r="E39" s="275"/>
      <c r="F39" s="285"/>
      <c r="G39" s="285"/>
      <c r="H39" s="275"/>
      <c r="I39" s="275"/>
      <c r="J39" s="275"/>
      <c r="K39" s="275"/>
      <c r="L39" s="275"/>
      <c r="M39" s="275"/>
    </row>
    <row r="40" spans="1:13" x14ac:dyDescent="0.35">
      <c r="A40" s="275"/>
      <c r="B40" s="275"/>
      <c r="C40" s="275"/>
      <c r="D40" s="275"/>
      <c r="E40" s="275"/>
      <c r="F40" s="346"/>
      <c r="G40" s="285"/>
      <c r="H40" s="275"/>
      <c r="I40" s="275"/>
      <c r="J40" s="275"/>
      <c r="K40" s="275"/>
      <c r="L40" s="275"/>
      <c r="M40" s="275"/>
    </row>
    <row r="41" spans="1:13" x14ac:dyDescent="0.35">
      <c r="A41" s="347"/>
      <c r="B41" s="285"/>
      <c r="C41" s="285"/>
      <c r="D41" s="325"/>
      <c r="E41" s="325"/>
      <c r="F41" s="285"/>
      <c r="G41" s="285"/>
      <c r="H41" s="275"/>
      <c r="I41" s="275"/>
      <c r="J41" s="275"/>
      <c r="K41" s="275"/>
      <c r="L41" s="275"/>
      <c r="M41" s="275"/>
    </row>
    <row r="42" spans="1:13" x14ac:dyDescent="0.35">
      <c r="A42" s="347"/>
      <c r="B42" s="285"/>
      <c r="C42" s="285"/>
      <c r="D42" s="325"/>
      <c r="E42" s="325"/>
      <c r="F42" s="285"/>
      <c r="G42" s="285"/>
      <c r="H42" s="346"/>
      <c r="I42" s="275"/>
      <c r="J42" s="275"/>
      <c r="K42" s="275"/>
      <c r="L42" s="275"/>
      <c r="M42" s="275"/>
    </row>
    <row r="43" spans="1:13" x14ac:dyDescent="0.35">
      <c r="A43" s="285"/>
      <c r="B43" s="285"/>
      <c r="C43" s="325"/>
      <c r="D43" s="325"/>
      <c r="E43" s="285"/>
      <c r="F43" s="285"/>
      <c r="G43" s="285"/>
      <c r="H43" s="275"/>
      <c r="I43" s="275"/>
      <c r="J43" s="275"/>
      <c r="K43" s="275"/>
      <c r="L43" s="275"/>
      <c r="M43" s="275"/>
    </row>
    <row r="44" spans="1:13" x14ac:dyDescent="0.35">
      <c r="A44" s="285"/>
      <c r="B44" s="285"/>
      <c r="C44" s="285"/>
      <c r="D44" s="285"/>
      <c r="E44" s="285"/>
      <c r="F44" s="285"/>
      <c r="G44" s="285"/>
      <c r="H44" s="275"/>
      <c r="I44" s="275"/>
      <c r="J44" s="275"/>
      <c r="K44" s="275"/>
      <c r="L44" s="275"/>
      <c r="M44" s="275"/>
    </row>
    <row r="45" spans="1:13" x14ac:dyDescent="0.35">
      <c r="A45" s="275"/>
      <c r="B45" s="275"/>
      <c r="C45" s="275"/>
      <c r="D45" s="275"/>
      <c r="E45" s="275"/>
      <c r="F45" s="275"/>
      <c r="G45" s="285"/>
      <c r="H45" s="275"/>
      <c r="I45" s="275"/>
      <c r="J45" s="275"/>
      <c r="K45" s="275"/>
      <c r="L45" s="275"/>
      <c r="M45" s="275"/>
    </row>
    <row r="46" spans="1:13" x14ac:dyDescent="0.35">
      <c r="A46" s="285"/>
      <c r="B46" s="285"/>
      <c r="C46" s="285"/>
      <c r="D46" s="285"/>
      <c r="E46" s="285"/>
      <c r="F46" s="285"/>
      <c r="G46" s="285"/>
      <c r="H46" s="275"/>
      <c r="I46" s="275"/>
      <c r="J46" s="275"/>
      <c r="K46" s="275"/>
      <c r="L46" s="275"/>
      <c r="M46" s="275"/>
    </row>
    <row r="48" spans="1:13" x14ac:dyDescent="0.35">
      <c r="A48" s="275"/>
      <c r="B48" s="275"/>
      <c r="C48" s="313"/>
      <c r="D48" s="301"/>
      <c r="E48" s="301"/>
      <c r="F48" s="348"/>
      <c r="G48" s="301"/>
      <c r="H48" s="301"/>
      <c r="I48" s="301"/>
      <c r="J48" s="275"/>
      <c r="K48" s="275"/>
      <c r="L48" s="275"/>
      <c r="M48" s="275"/>
    </row>
    <row r="49" spans="3:9" x14ac:dyDescent="0.35">
      <c r="C49" s="349"/>
      <c r="D49" s="299"/>
      <c r="E49" s="299"/>
      <c r="F49" s="299"/>
      <c r="G49" s="299"/>
      <c r="H49" s="299"/>
      <c r="I49" s="299"/>
    </row>
    <row r="50" spans="3:9" x14ac:dyDescent="0.35">
      <c r="C50" s="301"/>
      <c r="D50" s="304"/>
      <c r="E50" s="350"/>
      <c r="F50" s="304"/>
      <c r="G50" s="351"/>
      <c r="H50" s="351"/>
      <c r="I50" s="306"/>
    </row>
    <row r="51" spans="3:9" x14ac:dyDescent="0.35">
      <c r="C51" s="301"/>
      <c r="D51" s="304"/>
      <c r="E51" s="350"/>
      <c r="F51" s="304"/>
      <c r="G51" s="351"/>
      <c r="H51" s="351"/>
      <c r="I51" s="306"/>
    </row>
    <row r="52" spans="3:9" x14ac:dyDescent="0.35">
      <c r="C52" s="301"/>
      <c r="D52" s="301"/>
      <c r="E52" s="301"/>
      <c r="F52" s="301"/>
      <c r="G52" s="301"/>
      <c r="H52" s="301"/>
      <c r="I52" s="301"/>
    </row>
    <row r="53" spans="3:9" x14ac:dyDescent="0.35">
      <c r="C53" s="313"/>
      <c r="D53" s="304"/>
      <c r="E53" s="352"/>
      <c r="F53" s="304"/>
      <c r="G53" s="304"/>
      <c r="H53" s="304"/>
      <c r="I53" s="304"/>
    </row>
    <row r="54" spans="3:9" x14ac:dyDescent="0.35">
      <c r="C54" s="301"/>
      <c r="D54" s="301"/>
      <c r="E54" s="301"/>
      <c r="F54" s="301"/>
      <c r="G54" s="301"/>
      <c r="H54" s="301"/>
      <c r="I54" s="301"/>
    </row>
    <row r="55" spans="3:9" x14ac:dyDescent="0.35">
      <c r="C55" s="313"/>
      <c r="D55" s="301"/>
      <c r="E55" s="301"/>
      <c r="F55" s="304"/>
      <c r="G55" s="301"/>
      <c r="H55" s="301"/>
      <c r="I55" s="301"/>
    </row>
    <row r="56" spans="3:9" x14ac:dyDescent="0.35">
      <c r="C56" s="301"/>
      <c r="D56" s="301"/>
      <c r="E56" s="301"/>
      <c r="F56" s="301"/>
      <c r="G56" s="301"/>
      <c r="H56" s="301"/>
      <c r="I56" s="301"/>
    </row>
    <row r="57" spans="3:9" x14ac:dyDescent="0.35">
      <c r="C57" s="313"/>
      <c r="D57" s="301"/>
      <c r="E57" s="301"/>
      <c r="F57" s="301"/>
      <c r="G57" s="301"/>
      <c r="H57" s="301"/>
      <c r="I57" s="301"/>
    </row>
    <row r="58" spans="3:9" x14ac:dyDescent="0.35">
      <c r="C58" s="349"/>
      <c r="D58" s="299"/>
      <c r="E58" s="299"/>
      <c r="F58" s="299"/>
      <c r="G58" s="301"/>
      <c r="H58" s="301"/>
      <c r="I58" s="301"/>
    </row>
    <row r="59" spans="3:9" x14ac:dyDescent="0.35">
      <c r="C59" s="301"/>
      <c r="D59" s="304"/>
      <c r="E59" s="350"/>
      <c r="F59" s="304"/>
      <c r="G59" s="301"/>
      <c r="H59" s="301"/>
      <c r="I59" s="301"/>
    </row>
    <row r="60" spans="3:9" x14ac:dyDescent="0.35">
      <c r="C60" s="301"/>
      <c r="D60" s="304"/>
      <c r="E60" s="350"/>
      <c r="F60" s="304"/>
      <c r="G60" s="301"/>
      <c r="H60" s="301"/>
      <c r="I60" s="301"/>
    </row>
    <row r="61" spans="3:9" x14ac:dyDescent="0.35">
      <c r="C61" s="301"/>
      <c r="D61" s="301"/>
      <c r="E61" s="301"/>
      <c r="F61" s="301"/>
      <c r="G61" s="301"/>
      <c r="H61" s="301"/>
      <c r="I61" s="301"/>
    </row>
    <row r="62" spans="3:9" x14ac:dyDescent="0.35">
      <c r="C62" s="313"/>
      <c r="D62" s="304"/>
      <c r="E62" s="352"/>
      <c r="F62" s="304"/>
      <c r="G62" s="301"/>
      <c r="H62" s="301"/>
      <c r="I62" s="301"/>
    </row>
    <row r="63" spans="3:9" x14ac:dyDescent="0.35">
      <c r="C63" s="301"/>
      <c r="D63" s="301"/>
      <c r="E63" s="301"/>
      <c r="F63" s="301"/>
      <c r="G63" s="301"/>
      <c r="H63" s="301"/>
      <c r="I63" s="301"/>
    </row>
    <row r="64" spans="3:9" x14ac:dyDescent="0.35">
      <c r="C64" s="313"/>
      <c r="D64" s="313"/>
      <c r="E64" s="313"/>
      <c r="F64" s="302"/>
      <c r="G64" s="313"/>
      <c r="H64" s="313"/>
      <c r="I64" s="313"/>
    </row>
    <row r="65" spans="3:9" x14ac:dyDescent="0.35">
      <c r="C65" s="301"/>
      <c r="D65" s="301"/>
      <c r="E65" s="301"/>
      <c r="F65" s="301"/>
      <c r="G65" s="301"/>
      <c r="H65" s="301"/>
      <c r="I65" s="301"/>
    </row>
    <row r="66" spans="3:9" x14ac:dyDescent="0.35">
      <c r="C66" s="301"/>
      <c r="D66" s="301"/>
      <c r="E66" s="301"/>
      <c r="F66" s="301"/>
      <c r="G66" s="301"/>
      <c r="H66" s="301"/>
      <c r="I66" s="301"/>
    </row>
    <row r="67" spans="3:9" x14ac:dyDescent="0.35">
      <c r="C67" s="285"/>
      <c r="D67" s="285"/>
      <c r="E67" s="285"/>
      <c r="F67" s="285"/>
      <c r="G67" s="285"/>
      <c r="H67" s="285"/>
      <c r="I67" s="2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D33" sqref="D33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43862</v>
      </c>
      <c r="C4" s="12">
        <v>43879</v>
      </c>
      <c r="D4" s="13">
        <v>43906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43890</v>
      </c>
      <c r="C5" s="12">
        <v>43906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13305152.167016802</v>
      </c>
      <c r="E11" s="30">
        <v>253333333.33333302</v>
      </c>
      <c r="F11" s="30">
        <v>59432000</v>
      </c>
      <c r="G11" s="30">
        <v>312765333.33333302</v>
      </c>
      <c r="H11" s="21">
        <v>0</v>
      </c>
      <c r="I11" s="31">
        <v>171948505.47799581</v>
      </c>
      <c r="J11" s="31">
        <v>484713838.81132883</v>
      </c>
      <c r="K11" s="32">
        <v>0.105040675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43765813.594485067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51202093.134320498</v>
      </c>
      <c r="J12" s="31">
        <v>1594412093.1343205</v>
      </c>
      <c r="K12" s="32">
        <v>0.34551958100000002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34797850.454249062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40710379.802175522</v>
      </c>
      <c r="J13" s="31">
        <v>1267704379.8021755</v>
      </c>
      <c r="K13" s="32">
        <v>0.27471987199999998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34797850.454249062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40710379.802175522</v>
      </c>
      <c r="J14" s="31">
        <v>1267704379.8021755</v>
      </c>
      <c r="K14" s="32">
        <v>0.27471987199999998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126666666.66999999</v>
      </c>
      <c r="E16" s="39">
        <v>3503333333.333333</v>
      </c>
      <c r="F16" s="39">
        <v>806630000</v>
      </c>
      <c r="G16" s="39">
        <v>4309963333.333333</v>
      </c>
      <c r="H16" s="38">
        <v>0</v>
      </c>
      <c r="I16" s="38">
        <v>304571358.21666735</v>
      </c>
      <c r="J16" s="38">
        <v>4614534691.5500002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9191944.1357522663</v>
      </c>
      <c r="E21" s="47">
        <v>126666666.66666663</v>
      </c>
      <c r="F21" s="48">
        <v>29715999.999999993</v>
      </c>
      <c r="G21" s="21">
        <v>156382666.66666663</v>
      </c>
      <c r="H21" s="21">
        <v>0</v>
      </c>
      <c r="I21" s="49">
        <v>172726525.42618382</v>
      </c>
      <c r="J21" s="31">
        <v>329109192.09285045</v>
      </c>
      <c r="K21" s="32">
        <v>7.2567980000000004E-2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45353811.945268549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80641949.837468147</v>
      </c>
      <c r="J22" s="31">
        <v>1623851949.8374681</v>
      </c>
      <c r="K22" s="32">
        <v>0.35805640999999999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36060455.309489593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64117775.499840975</v>
      </c>
      <c r="J23" s="31">
        <v>1291111775.499841</v>
      </c>
      <c r="K23" s="32">
        <v>0.28468780500000002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36060455.309489593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64117775.499840975</v>
      </c>
      <c r="J24" s="31">
        <v>1291111775.499841</v>
      </c>
      <c r="K24" s="32">
        <v>0.28468780500000002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126666666.7</v>
      </c>
      <c r="E26" s="50">
        <v>3376666666.6666665</v>
      </c>
      <c r="F26" s="50">
        <v>776914000</v>
      </c>
      <c r="G26" s="50">
        <v>4153580666.6666665</v>
      </c>
      <c r="H26" s="38">
        <v>0</v>
      </c>
      <c r="I26" s="38">
        <v>381604026.26333392</v>
      </c>
      <c r="J26" s="38">
        <v>4535184692.9300003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5238374635.9799995</v>
      </c>
      <c r="E30" s="21"/>
      <c r="F30" s="57"/>
      <c r="G30" s="14" t="s">
        <v>30</v>
      </c>
      <c r="H30" s="2"/>
      <c r="I30" s="2"/>
      <c r="J30" s="30">
        <v>15366638.849999998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1828401983.8800001</v>
      </c>
      <c r="E31" s="21"/>
      <c r="F31" s="57"/>
      <c r="G31" s="59" t="s">
        <v>32</v>
      </c>
      <c r="H31" s="2"/>
      <c r="I31" s="2"/>
      <c r="J31" s="60">
        <v>17175363.43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1828401983.8800001</v>
      </c>
      <c r="E32" s="21"/>
      <c r="F32" s="57"/>
      <c r="G32" s="59" t="s">
        <v>34</v>
      </c>
      <c r="J32" s="60">
        <v>-2518079.21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1912170336.9700005</v>
      </c>
      <c r="E35" s="21"/>
      <c r="F35" s="57"/>
      <c r="G35" s="14" t="s">
        <v>40</v>
      </c>
      <c r="H35" s="2"/>
      <c r="I35" s="2"/>
      <c r="J35" s="30">
        <v>709354.62999999989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-11160113.059999466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22354512.489999998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15366638.849999998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5299788476.5799999</v>
      </c>
      <c r="E39" s="65" t="s">
        <v>46</v>
      </c>
      <c r="F39" s="66">
        <v>5299788476.5799999</v>
      </c>
      <c r="G39" s="14" t="s">
        <v>47</v>
      </c>
      <c r="H39" s="2"/>
      <c r="I39" s="2"/>
      <c r="J39" s="56">
        <v>4574859692.2399998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-763576948.53999996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-1026835.11</v>
      </c>
      <c r="E41" s="61"/>
      <c r="F41" s="68"/>
      <c r="G41" s="69" t="s">
        <v>51</v>
      </c>
      <c r="H41" s="69"/>
      <c r="I41" s="70"/>
      <c r="J41" s="69">
        <v>29</v>
      </c>
      <c r="L41" s="56"/>
      <c r="M41" s="2"/>
    </row>
    <row r="42" spans="1:13" ht="13" x14ac:dyDescent="0.3">
      <c r="A42" s="42" t="s">
        <v>52</v>
      </c>
      <c r="D42" s="71">
        <v>4535184692.9300003</v>
      </c>
      <c r="E42" s="72"/>
      <c r="F42" s="68"/>
      <c r="G42" s="22" t="s">
        <v>53</v>
      </c>
      <c r="H42" s="22"/>
      <c r="I42" s="22"/>
      <c r="J42" s="73">
        <v>4.1697076678194007E-2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4574859692.2399998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0.39966296386780664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0.42297995370000002</v>
      </c>
      <c r="E46" s="76"/>
      <c r="F46" s="56"/>
      <c r="G46" s="14" t="s">
        <v>58</v>
      </c>
      <c r="H46" s="14"/>
      <c r="I46" s="77"/>
      <c r="J46" s="78">
        <v>3.1697076678194006E-2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0.37779333300000001</v>
      </c>
      <c r="E47" s="76"/>
      <c r="F47" s="56"/>
      <c r="G47" s="80" t="s">
        <v>60</v>
      </c>
      <c r="H47" s="53"/>
      <c r="I47" s="53"/>
      <c r="J47" s="70">
        <v>2.0863796758104739E-2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0.40014541685593558</v>
      </c>
      <c r="E48" s="21"/>
      <c r="F48" s="56"/>
      <c r="G48" s="52" t="s">
        <v>62</v>
      </c>
      <c r="H48" s="82"/>
      <c r="I48" s="82"/>
      <c r="J48" s="83">
        <v>1.0833279920089266E-2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709286588.20000005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0.15639640637033428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633333333.33333337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1828401983.8800001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15366638.849999998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1843768622.73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5" priority="1" operator="equal">
      <formula>"ok"</formula>
    </cfRule>
    <cfRule type="containsText" dxfId="4" priority="4" stopIfTrue="1" operator="containsText" text="Recon Error">
      <formula>NOT(ISERROR(SEARCH("Recon Error",E39)))</formula>
    </cfRule>
    <cfRule type="cellIs" dxfId="3" priority="5" stopIfTrue="1" operator="equal">
      <formula>"Recon Error: Activity &lt;&gt; Balance"</formula>
    </cfRule>
  </conditionalFormatting>
  <conditionalFormatting sqref="E42">
    <cfRule type="containsText" dxfId="2" priority="2" stopIfTrue="1" operator="containsText" text="Recon Error">
      <formula>NOT(ISERROR(SEARCH("Recon Error",E42)))</formula>
    </cfRule>
    <cfRule type="cellIs" dxfId="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activeCell="D33" sqref="D33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7.2567980000000004E-2</v>
      </c>
      <c r="J3" s="101"/>
      <c r="K3" s="89"/>
    </row>
    <row r="4" spans="2:16" s="90" customFormat="1" ht="13" x14ac:dyDescent="0.3">
      <c r="B4" s="102" t="s">
        <v>5</v>
      </c>
      <c r="C4" s="103">
        <v>43862</v>
      </c>
      <c r="D4" s="103">
        <v>43879</v>
      </c>
      <c r="E4" s="104">
        <v>43906</v>
      </c>
      <c r="F4" s="89"/>
      <c r="G4" s="89"/>
      <c r="H4" s="99" t="s">
        <v>80</v>
      </c>
      <c r="I4" s="100">
        <v>0.96997285600000005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43890</v>
      </c>
      <c r="D5" s="106">
        <v>43906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27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43936</v>
      </c>
      <c r="H10" s="118">
        <v>43739</v>
      </c>
      <c r="I10" s="119" t="s">
        <v>87</v>
      </c>
    </row>
    <row r="11" spans="2:16" x14ac:dyDescent="0.25">
      <c r="C11" s="114" t="s">
        <v>88</v>
      </c>
      <c r="E11" s="120">
        <v>760000000</v>
      </c>
      <c r="I11" s="119"/>
    </row>
    <row r="12" spans="2:16" x14ac:dyDescent="0.25">
      <c r="D12" s="121"/>
      <c r="E12" s="122">
        <v>760000000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760000000</v>
      </c>
      <c r="H14" s="125" t="s">
        <v>91</v>
      </c>
      <c r="I14" s="125"/>
      <c r="J14" s="125"/>
    </row>
    <row r="15" spans="2:16" x14ac:dyDescent="0.25">
      <c r="B15" s="114" t="s">
        <v>92</v>
      </c>
      <c r="D15" s="126"/>
      <c r="E15" s="120">
        <v>29715999.999999993</v>
      </c>
      <c r="F15" s="127"/>
      <c r="H15" s="121" t="s">
        <v>93</v>
      </c>
      <c r="I15" s="124">
        <v>506666666.66666698</v>
      </c>
    </row>
    <row r="16" spans="2:16" x14ac:dyDescent="0.25">
      <c r="B16" s="114" t="s">
        <v>94</v>
      </c>
      <c r="D16" s="126"/>
      <c r="E16" s="120">
        <v>0</v>
      </c>
      <c r="F16" s="127"/>
      <c r="H16" s="121" t="s">
        <v>95</v>
      </c>
      <c r="I16" s="124">
        <v>0</v>
      </c>
    </row>
    <row r="17" spans="2:10" x14ac:dyDescent="0.25">
      <c r="B17" s="114" t="s">
        <v>96</v>
      </c>
      <c r="D17" s="126"/>
      <c r="E17" s="120">
        <v>0</v>
      </c>
      <c r="F17" s="127"/>
      <c r="H17" s="121" t="s">
        <v>97</v>
      </c>
      <c r="I17" s="128">
        <v>126666666.66666639</v>
      </c>
    </row>
    <row r="18" spans="2:10" x14ac:dyDescent="0.25">
      <c r="B18" s="114" t="s">
        <v>65</v>
      </c>
      <c r="D18" s="126"/>
      <c r="E18" s="120">
        <v>0</v>
      </c>
      <c r="G18" s="114" t="s">
        <v>98</v>
      </c>
      <c r="H18" s="121" t="s">
        <v>99</v>
      </c>
      <c r="I18" s="124">
        <v>633333333.33333337</v>
      </c>
    </row>
    <row r="19" spans="2:10" ht="13" x14ac:dyDescent="0.3">
      <c r="B19" s="117" t="s">
        <v>100</v>
      </c>
      <c r="C19" s="117"/>
      <c r="D19" s="129"/>
      <c r="E19" s="130">
        <v>156382666.66666663</v>
      </c>
    </row>
    <row r="20" spans="2:10" ht="13" x14ac:dyDescent="0.3">
      <c r="B20" s="117"/>
      <c r="C20" s="117"/>
      <c r="D20" s="129"/>
      <c r="E20" s="131"/>
      <c r="H20" s="132" t="s">
        <v>101</v>
      </c>
      <c r="I20" s="132"/>
      <c r="J20" s="132"/>
    </row>
    <row r="21" spans="2:10" x14ac:dyDescent="0.25">
      <c r="B21" s="114" t="s">
        <v>102</v>
      </c>
      <c r="D21" s="133"/>
      <c r="E21" s="120">
        <v>156382666.66666663</v>
      </c>
      <c r="F21" s="134"/>
      <c r="H21" s="121" t="s">
        <v>7</v>
      </c>
      <c r="I21" s="135">
        <v>27</v>
      </c>
    </row>
    <row r="22" spans="2:10" ht="13" x14ac:dyDescent="0.3">
      <c r="B22" s="114" t="s">
        <v>103</v>
      </c>
      <c r="E22" s="120">
        <v>172726525.42618382</v>
      </c>
      <c r="F22" s="136"/>
      <c r="H22" s="121" t="s">
        <v>104</v>
      </c>
      <c r="I22" s="137">
        <v>1.65825E-2</v>
      </c>
    </row>
    <row r="23" spans="2:10" x14ac:dyDescent="0.25">
      <c r="B23" s="114" t="s">
        <v>105</v>
      </c>
      <c r="E23" s="138">
        <v>0</v>
      </c>
      <c r="F23" s="139"/>
      <c r="H23" s="121" t="s">
        <v>106</v>
      </c>
      <c r="I23" s="137">
        <v>4.3E-3</v>
      </c>
    </row>
    <row r="24" spans="2:10" ht="13" x14ac:dyDescent="0.3">
      <c r="B24" s="117" t="s">
        <v>107</v>
      </c>
      <c r="C24" s="117"/>
      <c r="D24" s="117"/>
      <c r="E24" s="140">
        <v>329109192.09285045</v>
      </c>
      <c r="F24" s="139"/>
      <c r="H24" s="121"/>
      <c r="I24" s="137">
        <v>2.0882499999999998E-2</v>
      </c>
    </row>
    <row r="25" spans="2:10" x14ac:dyDescent="0.25">
      <c r="E25" s="134"/>
      <c r="F25" s="141"/>
      <c r="H25" s="121"/>
    </row>
    <row r="26" spans="2:10" x14ac:dyDescent="0.25">
      <c r="B26" s="114" t="s">
        <v>108</v>
      </c>
      <c r="E26" s="134">
        <v>0.43303841064848742</v>
      </c>
      <c r="F26" s="142"/>
      <c r="H26" s="121"/>
    </row>
    <row r="27" spans="2:10" x14ac:dyDescent="0.25">
      <c r="F27" s="141"/>
      <c r="H27" s="121"/>
      <c r="I27" s="134"/>
    </row>
    <row r="28" spans="2:10" x14ac:dyDescent="0.25">
      <c r="F28" s="141"/>
    </row>
    <row r="29" spans="2:10" ht="13" x14ac:dyDescent="0.3">
      <c r="B29" s="117" t="s">
        <v>109</v>
      </c>
      <c r="F29" s="141"/>
      <c r="H29" s="121"/>
      <c r="I29" s="143" t="s">
        <v>110</v>
      </c>
      <c r="J29" s="143" t="s">
        <v>111</v>
      </c>
    </row>
    <row r="30" spans="2:10" ht="13" x14ac:dyDescent="0.3">
      <c r="B30" s="114" t="s">
        <v>112</v>
      </c>
      <c r="F30" s="144"/>
      <c r="G30" s="115"/>
      <c r="H30" s="121" t="s">
        <v>113</v>
      </c>
      <c r="I30" s="124">
        <v>1190302.5</v>
      </c>
      <c r="J30" s="146">
        <v>1.5661875000000001</v>
      </c>
    </row>
    <row r="31" spans="2:10" ht="13" x14ac:dyDescent="0.3">
      <c r="F31" s="147"/>
      <c r="G31" s="115"/>
      <c r="H31" s="121" t="s">
        <v>114</v>
      </c>
      <c r="I31" s="122">
        <v>0</v>
      </c>
      <c r="J31" s="146">
        <v>0</v>
      </c>
    </row>
    <row r="32" spans="2:10" ht="13" x14ac:dyDescent="0.3">
      <c r="E32" s="148" t="s">
        <v>115</v>
      </c>
      <c r="F32" s="147"/>
      <c r="G32" s="149"/>
      <c r="H32" s="121"/>
      <c r="I32" s="150"/>
      <c r="J32" s="151"/>
    </row>
    <row r="33" spans="2:12" ht="13" x14ac:dyDescent="0.3">
      <c r="E33" s="152" t="s">
        <v>116</v>
      </c>
      <c r="F33" s="153"/>
      <c r="G33" s="154"/>
      <c r="H33" s="121"/>
      <c r="I33" s="155"/>
      <c r="J33" s="156">
        <v>1.5661875000000001</v>
      </c>
    </row>
    <row r="34" spans="2:12" x14ac:dyDescent="0.25">
      <c r="B34" s="114" t="s">
        <v>117</v>
      </c>
      <c r="E34" s="157">
        <v>5238374635.9799995</v>
      </c>
      <c r="F34" s="158"/>
      <c r="G34" s="141"/>
      <c r="K34" s="134"/>
    </row>
    <row r="35" spans="2:12" x14ac:dyDescent="0.25">
      <c r="B35" s="114" t="s">
        <v>31</v>
      </c>
      <c r="E35" s="127">
        <v>-1828401983.8800001</v>
      </c>
      <c r="F35" s="158"/>
      <c r="G35" s="141"/>
      <c r="H35" s="121"/>
      <c r="I35" s="159"/>
      <c r="J35" s="159"/>
    </row>
    <row r="36" spans="2:12" x14ac:dyDescent="0.25">
      <c r="B36" s="114" t="s">
        <v>39</v>
      </c>
      <c r="E36" s="127">
        <v>1912170336.9700005</v>
      </c>
      <c r="F36" s="158"/>
      <c r="G36" s="141"/>
      <c r="H36" s="121"/>
      <c r="I36" s="160"/>
      <c r="J36" s="161"/>
    </row>
    <row r="37" spans="2:12" x14ac:dyDescent="0.25">
      <c r="B37" s="162" t="s">
        <v>41</v>
      </c>
      <c r="E37" s="127">
        <v>0</v>
      </c>
      <c r="F37" s="158"/>
      <c r="G37" s="141"/>
      <c r="H37" s="121"/>
      <c r="I37" s="163"/>
      <c r="J37" s="161"/>
    </row>
    <row r="38" spans="2:12" x14ac:dyDescent="0.25">
      <c r="B38" s="162" t="s">
        <v>42</v>
      </c>
      <c r="E38" s="127">
        <v>-22354512.489999998</v>
      </c>
      <c r="F38" s="158"/>
      <c r="G38" s="141"/>
      <c r="H38" s="121"/>
      <c r="I38" s="164"/>
      <c r="J38" s="161"/>
    </row>
    <row r="39" spans="2:12" s="117" customFormat="1" ht="13" x14ac:dyDescent="0.3">
      <c r="B39" s="162" t="s">
        <v>44</v>
      </c>
      <c r="C39" s="114"/>
      <c r="D39" s="114"/>
      <c r="E39" s="127">
        <v>0</v>
      </c>
      <c r="F39" s="158"/>
      <c r="G39" s="141"/>
      <c r="H39" s="121"/>
      <c r="I39" s="155"/>
      <c r="J39" s="165"/>
      <c r="K39" s="166"/>
      <c r="L39" s="114"/>
    </row>
    <row r="40" spans="2:12" x14ac:dyDescent="0.25">
      <c r="B40" s="114" t="s">
        <v>118</v>
      </c>
      <c r="E40" s="127">
        <v>0</v>
      </c>
      <c r="F40" s="158"/>
      <c r="G40" s="141"/>
      <c r="H40" s="167" t="s">
        <v>119</v>
      </c>
      <c r="I40" s="168">
        <v>1190302.5</v>
      </c>
      <c r="K40" s="169"/>
    </row>
    <row r="41" spans="2:12" x14ac:dyDescent="0.25">
      <c r="B41" s="170" t="s">
        <v>120</v>
      </c>
      <c r="C41" s="170"/>
      <c r="D41" s="170"/>
      <c r="E41" s="171">
        <v>0</v>
      </c>
      <c r="F41" s="158"/>
      <c r="G41" s="141"/>
      <c r="H41" s="172" t="s">
        <v>54</v>
      </c>
      <c r="I41" s="173">
        <v>323550.34000000003</v>
      </c>
      <c r="K41" s="169"/>
    </row>
    <row r="42" spans="2:12" ht="13" x14ac:dyDescent="0.3">
      <c r="B42" s="90" t="s">
        <v>48</v>
      </c>
      <c r="C42" s="117"/>
      <c r="D42" s="117"/>
      <c r="E42" s="127">
        <v>-763576948.53999996</v>
      </c>
      <c r="F42" s="158"/>
      <c r="G42" s="174"/>
      <c r="H42" s="114" t="s">
        <v>121</v>
      </c>
      <c r="I42" s="175">
        <v>-432210.95000000019</v>
      </c>
      <c r="K42" s="117"/>
      <c r="L42" s="117"/>
    </row>
    <row r="43" spans="2:12" x14ac:dyDescent="0.25">
      <c r="B43" s="90" t="s">
        <v>122</v>
      </c>
      <c r="E43" s="127">
        <v>-1026835.11</v>
      </c>
      <c r="F43" s="158"/>
      <c r="G43" s="141"/>
    </row>
    <row r="44" spans="2:12" ht="13" x14ac:dyDescent="0.3">
      <c r="B44" s="117" t="s">
        <v>99</v>
      </c>
      <c r="C44" s="117"/>
      <c r="D44" s="117"/>
      <c r="E44" s="176">
        <v>4535184692.9300003</v>
      </c>
      <c r="F44" s="177" t="s">
        <v>98</v>
      </c>
      <c r="G44" s="141"/>
    </row>
    <row r="45" spans="2:12" x14ac:dyDescent="0.25">
      <c r="E45" s="178"/>
      <c r="F45" s="178"/>
      <c r="G45" s="178"/>
    </row>
    <row r="46" spans="2:12" ht="13" x14ac:dyDescent="0.3">
      <c r="B46" s="179" t="s">
        <v>123</v>
      </c>
      <c r="E46" s="133">
        <v>7.2567980000000004E-2</v>
      </c>
      <c r="F46" s="180"/>
      <c r="G46" s="178"/>
      <c r="H46" s="116" t="s">
        <v>124</v>
      </c>
      <c r="I46" s="116"/>
      <c r="J46" s="116"/>
    </row>
    <row r="47" spans="2:12" x14ac:dyDescent="0.25">
      <c r="E47" s="181"/>
      <c r="G47" s="181"/>
      <c r="K47" s="182"/>
      <c r="L47" s="182"/>
    </row>
    <row r="48" spans="2:12" x14ac:dyDescent="0.25">
      <c r="B48" s="114" t="s">
        <v>125</v>
      </c>
      <c r="E48" s="183">
        <v>4574859692.2399998</v>
      </c>
      <c r="G48" s="127"/>
      <c r="H48" s="121" t="s">
        <v>126</v>
      </c>
      <c r="I48" s="184">
        <v>3800000</v>
      </c>
      <c r="K48" s="182"/>
      <c r="L48" s="182"/>
    </row>
    <row r="49" spans="2:14" x14ac:dyDescent="0.25">
      <c r="B49" s="108" t="s">
        <v>56</v>
      </c>
      <c r="E49" s="134">
        <v>0.39966296386780664</v>
      </c>
      <c r="H49" s="121" t="s">
        <v>127</v>
      </c>
      <c r="I49" s="185">
        <v>3800000</v>
      </c>
      <c r="L49" s="182"/>
      <c r="M49" s="186"/>
    </row>
    <row r="50" spans="2:14" ht="13" x14ac:dyDescent="0.3">
      <c r="B50" s="187"/>
      <c r="E50" s="134"/>
      <c r="H50" s="121" t="s">
        <v>128</v>
      </c>
      <c r="I50" s="184">
        <v>0</v>
      </c>
      <c r="M50" s="188"/>
    </row>
    <row r="51" spans="2:14" ht="13" x14ac:dyDescent="0.3">
      <c r="B51" s="117" t="s">
        <v>129</v>
      </c>
      <c r="H51" s="179"/>
      <c r="I51" s="181"/>
    </row>
    <row r="52" spans="2:14" ht="13" x14ac:dyDescent="0.3">
      <c r="B52" s="114" t="s">
        <v>130</v>
      </c>
      <c r="F52" s="115"/>
      <c r="H52" s="179"/>
      <c r="I52" s="181"/>
    </row>
    <row r="53" spans="2:14" x14ac:dyDescent="0.25">
      <c r="H53" s="189"/>
      <c r="N53" s="190"/>
    </row>
    <row r="54" spans="2:14" ht="13" x14ac:dyDescent="0.3">
      <c r="E54" s="148" t="s">
        <v>115</v>
      </c>
      <c r="F54" s="149"/>
      <c r="H54" s="191" t="s">
        <v>131</v>
      </c>
      <c r="I54" s="192"/>
      <c r="J54" s="192"/>
    </row>
    <row r="55" spans="2:14" ht="13" x14ac:dyDescent="0.3">
      <c r="E55" s="152" t="s">
        <v>116</v>
      </c>
      <c r="F55" s="147"/>
      <c r="M55" s="193"/>
    </row>
    <row r="56" spans="2:14" x14ac:dyDescent="0.25">
      <c r="B56" s="114" t="s">
        <v>30</v>
      </c>
      <c r="E56" s="157">
        <v>15366638.849999998</v>
      </c>
      <c r="F56" s="194"/>
      <c r="I56" s="143" t="s">
        <v>132</v>
      </c>
      <c r="J56" s="143" t="s">
        <v>110</v>
      </c>
      <c r="M56" s="193"/>
    </row>
    <row r="57" spans="2:14" x14ac:dyDescent="0.25">
      <c r="B57" s="114" t="s">
        <v>133</v>
      </c>
      <c r="E57" s="195">
        <v>0</v>
      </c>
      <c r="F57" s="195"/>
      <c r="H57" s="114" t="s">
        <v>134</v>
      </c>
      <c r="I57" s="196">
        <v>0.10199999999999999</v>
      </c>
      <c r="J57" s="197">
        <v>9.4814860000000008E-3</v>
      </c>
    </row>
    <row r="58" spans="2:14" x14ac:dyDescent="0.25">
      <c r="B58" s="114" t="s">
        <v>38</v>
      </c>
      <c r="E58" s="181">
        <v>0</v>
      </c>
      <c r="F58" s="179"/>
    </row>
    <row r="59" spans="2:14" ht="13" x14ac:dyDescent="0.3">
      <c r="B59" s="114" t="s">
        <v>135</v>
      </c>
      <c r="E59" s="198">
        <v>15366638.849999998</v>
      </c>
      <c r="F59" s="189"/>
      <c r="H59" s="119" t="s">
        <v>136</v>
      </c>
      <c r="I59" s="199" t="s">
        <v>137</v>
      </c>
      <c r="J59" s="200"/>
    </row>
    <row r="60" spans="2:14" x14ac:dyDescent="0.25">
      <c r="F60" s="141"/>
    </row>
    <row r="61" spans="2:14" ht="13" x14ac:dyDescent="0.25">
      <c r="H61" s="201" t="s">
        <v>138</v>
      </c>
      <c r="I61" s="192"/>
      <c r="J61" s="192"/>
    </row>
    <row r="63" spans="2:14" ht="12.75" customHeight="1" x14ac:dyDescent="0.25">
      <c r="H63" s="114" t="s">
        <v>139</v>
      </c>
      <c r="I63" s="202">
        <v>0.15553347273346504</v>
      </c>
    </row>
    <row r="64" spans="2:14" ht="12.75" customHeight="1" x14ac:dyDescent="0.35">
      <c r="E64" s="203"/>
      <c r="F64" s="203"/>
      <c r="H64" s="204"/>
      <c r="I64" s="204"/>
      <c r="J64" s="205"/>
    </row>
    <row r="65" spans="2:10" x14ac:dyDescent="0.25">
      <c r="E65" s="203"/>
      <c r="F65" s="203"/>
      <c r="H65" s="206" t="s">
        <v>140</v>
      </c>
      <c r="I65" s="206"/>
      <c r="J65" s="206"/>
    </row>
    <row r="66" spans="2:10" ht="27.75" customHeight="1" x14ac:dyDescent="0.25">
      <c r="E66" s="203"/>
      <c r="F66" s="203"/>
      <c r="H66" s="206"/>
      <c r="I66" s="206"/>
      <c r="J66" s="206"/>
    </row>
    <row r="67" spans="2:10" x14ac:dyDescent="0.25">
      <c r="E67" s="203"/>
      <c r="F67" s="203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D43" sqref="D43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7"/>
      <c r="H2" s="207"/>
      <c r="I2" s="208"/>
      <c r="J2" s="208"/>
      <c r="K2" s="208"/>
      <c r="L2" s="207"/>
      <c r="M2" s="207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7"/>
      <c r="H3" s="207"/>
      <c r="I3" s="209"/>
      <c r="J3" s="209"/>
      <c r="K3" s="209"/>
      <c r="L3" s="207"/>
      <c r="M3" s="207"/>
    </row>
    <row r="4" spans="1:15" ht="12.4" customHeight="1" x14ac:dyDescent="0.25">
      <c r="A4" s="210" t="s">
        <v>5</v>
      </c>
      <c r="B4" s="211">
        <v>43862</v>
      </c>
      <c r="C4" s="211">
        <v>43879</v>
      </c>
      <c r="D4" s="212">
        <v>43906</v>
      </c>
      <c r="G4" s="207"/>
      <c r="H4" s="207"/>
      <c r="I4" s="213"/>
      <c r="J4" s="213"/>
      <c r="K4" s="213"/>
      <c r="L4" s="207"/>
      <c r="M4" s="207"/>
    </row>
    <row r="5" spans="1:15" ht="12.4" customHeight="1" x14ac:dyDescent="0.25">
      <c r="A5" s="214" t="s">
        <v>6</v>
      </c>
      <c r="B5" s="213">
        <v>43890</v>
      </c>
      <c r="C5" s="213">
        <v>43906</v>
      </c>
      <c r="D5" s="107"/>
      <c r="G5" s="207"/>
      <c r="H5" s="207"/>
      <c r="I5" s="213"/>
      <c r="J5" s="213"/>
      <c r="K5" s="213"/>
      <c r="L5" s="207"/>
      <c r="M5" s="207"/>
    </row>
    <row r="6" spans="1:15" ht="12.4" customHeight="1" x14ac:dyDescent="0.25">
      <c r="A6" s="109" t="s">
        <v>7</v>
      </c>
      <c r="B6" s="111"/>
      <c r="C6" s="111"/>
      <c r="D6" s="112"/>
      <c r="G6" s="207"/>
      <c r="H6" s="207"/>
      <c r="I6" s="207"/>
      <c r="J6" s="208"/>
      <c r="K6" s="208"/>
      <c r="L6" s="207"/>
      <c r="M6" s="207"/>
    </row>
    <row r="7" spans="1:15" x14ac:dyDescent="0.25">
      <c r="G7" s="207"/>
      <c r="H7" s="207"/>
      <c r="I7" s="207"/>
      <c r="J7" s="207"/>
      <c r="K7" s="207"/>
      <c r="L7" s="207"/>
      <c r="M7" s="207"/>
    </row>
    <row r="8" spans="1:15" ht="13" x14ac:dyDescent="0.3">
      <c r="A8" s="215" t="s">
        <v>142</v>
      </c>
      <c r="B8" s="216"/>
      <c r="C8" s="216"/>
      <c r="D8" s="216"/>
      <c r="E8" s="216"/>
      <c r="F8" s="216"/>
      <c r="G8" s="217"/>
      <c r="H8" s="207"/>
      <c r="I8" s="207"/>
      <c r="J8" s="207"/>
      <c r="K8" s="207"/>
      <c r="L8" s="207"/>
      <c r="M8" s="207"/>
    </row>
    <row r="9" spans="1:15" ht="13" x14ac:dyDescent="0.3">
      <c r="A9" s="215"/>
      <c r="B9" s="216"/>
      <c r="C9" s="216"/>
      <c r="D9" s="216"/>
      <c r="E9" s="216"/>
      <c r="F9" s="216"/>
      <c r="G9" s="217"/>
      <c r="H9" s="207"/>
      <c r="I9" s="207"/>
      <c r="J9" s="207"/>
      <c r="K9" s="207"/>
      <c r="L9" s="207"/>
      <c r="M9" s="207"/>
    </row>
    <row r="10" spans="1:15" ht="13" x14ac:dyDescent="0.3">
      <c r="A10" s="218"/>
      <c r="B10" s="219" t="s">
        <v>143</v>
      </c>
      <c r="C10" s="220" t="s">
        <v>144</v>
      </c>
      <c r="D10" s="220" t="s">
        <v>132</v>
      </c>
      <c r="E10" s="220" t="s">
        <v>145</v>
      </c>
      <c r="F10" s="221"/>
      <c r="G10" s="222"/>
      <c r="H10" s="221"/>
      <c r="I10" s="207"/>
      <c r="J10" s="207"/>
      <c r="K10" s="207"/>
      <c r="L10" s="207"/>
      <c r="M10" s="207"/>
    </row>
    <row r="11" spans="1:15" ht="13" x14ac:dyDescent="0.3">
      <c r="A11" s="218"/>
      <c r="B11" s="223" t="s">
        <v>146</v>
      </c>
      <c r="C11" s="224">
        <v>194642399.78</v>
      </c>
      <c r="D11" s="225">
        <v>0.1</v>
      </c>
      <c r="E11" s="226">
        <v>0</v>
      </c>
      <c r="F11" s="226"/>
      <c r="G11" s="222"/>
      <c r="H11" s="227"/>
      <c r="I11" s="207"/>
      <c r="J11" s="207"/>
      <c r="K11" s="207"/>
      <c r="L11" s="207"/>
      <c r="M11" s="207"/>
    </row>
    <row r="12" spans="1:15" ht="13" x14ac:dyDescent="0.3">
      <c r="A12" s="218"/>
      <c r="B12" s="223" t="s">
        <v>147</v>
      </c>
      <c r="C12" s="224">
        <v>127299821.01000001</v>
      </c>
      <c r="D12" s="228">
        <v>0.04</v>
      </c>
      <c r="E12" s="226">
        <v>0</v>
      </c>
      <c r="F12" s="226"/>
      <c r="G12" s="222"/>
      <c r="H12" s="227"/>
      <c r="I12" s="207"/>
      <c r="M12" s="229"/>
      <c r="N12" s="230"/>
      <c r="O12" s="231"/>
    </row>
    <row r="13" spans="1:15" ht="13" x14ac:dyDescent="0.3">
      <c r="A13" s="218"/>
      <c r="B13" s="223" t="s">
        <v>148</v>
      </c>
      <c r="C13" s="232">
        <v>105996254.79000001</v>
      </c>
      <c r="D13" s="228">
        <v>3.5000000000000003E-2</v>
      </c>
      <c r="E13" s="226">
        <v>0</v>
      </c>
      <c r="F13" s="226"/>
      <c r="G13" s="222"/>
      <c r="H13" s="227"/>
      <c r="I13" s="207"/>
      <c r="J13" s="207"/>
      <c r="K13" s="207"/>
      <c r="L13" s="207"/>
      <c r="M13" s="207"/>
    </row>
    <row r="14" spans="1:15" ht="13" x14ac:dyDescent="0.3">
      <c r="A14" s="218"/>
      <c r="B14" s="223" t="s">
        <v>149</v>
      </c>
      <c r="C14" s="232">
        <v>91252373.079999998</v>
      </c>
      <c r="D14" s="228">
        <v>3.2500000000000001E-2</v>
      </c>
      <c r="E14" s="226">
        <v>0</v>
      </c>
      <c r="F14" s="226"/>
      <c r="G14" s="222"/>
      <c r="H14" s="227"/>
      <c r="I14" s="207"/>
      <c r="J14" s="207"/>
      <c r="K14" s="207"/>
      <c r="L14" s="207"/>
      <c r="M14" s="207"/>
    </row>
    <row r="15" spans="1:15" ht="13" x14ac:dyDescent="0.3">
      <c r="A15" s="218"/>
      <c r="B15" s="223" t="s">
        <v>150</v>
      </c>
      <c r="C15" s="232">
        <v>78892193.859999999</v>
      </c>
      <c r="D15" s="228">
        <v>2.5000000000000001E-2</v>
      </c>
      <c r="E15" s="226">
        <v>0</v>
      </c>
      <c r="F15" s="226"/>
      <c r="G15" s="222"/>
      <c r="H15" s="227"/>
      <c r="I15" s="207"/>
      <c r="J15" s="207"/>
      <c r="K15" s="207"/>
      <c r="L15" s="207"/>
      <c r="M15" s="207"/>
    </row>
    <row r="16" spans="1:15" ht="13" x14ac:dyDescent="0.3">
      <c r="A16" s="218"/>
      <c r="B16" s="223" t="s">
        <v>151</v>
      </c>
      <c r="C16" s="232">
        <v>78641314.579999998</v>
      </c>
      <c r="D16" s="233">
        <v>0.02</v>
      </c>
      <c r="E16" s="234">
        <v>0</v>
      </c>
      <c r="F16" s="226"/>
      <c r="G16" s="222"/>
      <c r="H16" s="227"/>
      <c r="I16" s="207"/>
      <c r="J16" s="207"/>
      <c r="K16" s="207"/>
      <c r="L16" s="207"/>
      <c r="M16" s="207"/>
    </row>
    <row r="17" spans="1:13" ht="13" x14ac:dyDescent="0.3">
      <c r="A17" s="218"/>
      <c r="B17" s="235"/>
      <c r="C17" s="236">
        <v>676724357.10000002</v>
      </c>
      <c r="D17" s="237"/>
      <c r="E17" s="207"/>
      <c r="F17" s="226"/>
      <c r="G17" s="238"/>
      <c r="H17" s="226"/>
      <c r="I17" s="207"/>
      <c r="J17" s="207"/>
      <c r="K17" s="207"/>
      <c r="L17" s="207"/>
      <c r="M17" s="207"/>
    </row>
    <row r="18" spans="1:13" x14ac:dyDescent="0.25">
      <c r="A18" s="218"/>
      <c r="B18" s="223"/>
      <c r="C18" s="223"/>
      <c r="D18" s="223"/>
      <c r="E18" s="207"/>
      <c r="F18" s="223"/>
      <c r="G18" s="239"/>
      <c r="H18" s="240"/>
      <c r="I18" s="207"/>
      <c r="J18" s="207"/>
      <c r="K18" s="207"/>
      <c r="L18" s="207"/>
      <c r="M18" s="207"/>
    </row>
    <row r="19" spans="1:13" ht="13" x14ac:dyDescent="0.3">
      <c r="A19" s="241"/>
      <c r="B19" s="111"/>
      <c r="C19" s="242" t="s">
        <v>152</v>
      </c>
      <c r="D19" s="111"/>
      <c r="E19" s="243">
        <v>0</v>
      </c>
      <c r="F19" s="111"/>
      <c r="G19" s="244"/>
      <c r="H19" s="224"/>
      <c r="I19" s="207"/>
      <c r="J19" s="207"/>
      <c r="K19" s="207"/>
      <c r="L19" s="207"/>
      <c r="M19" s="207"/>
    </row>
    <row r="20" spans="1:13" x14ac:dyDescent="0.25">
      <c r="G20" s="207"/>
      <c r="H20" s="207"/>
      <c r="I20" s="207"/>
      <c r="J20" s="207"/>
      <c r="K20" s="207"/>
      <c r="L20" s="207"/>
      <c r="M20" s="207"/>
    </row>
    <row r="21" spans="1:13" ht="13" x14ac:dyDescent="0.3">
      <c r="A21" s="215" t="s">
        <v>153</v>
      </c>
      <c r="B21" s="216"/>
      <c r="C21" s="245" t="s">
        <v>132</v>
      </c>
      <c r="D21" s="245" t="s">
        <v>110</v>
      </c>
      <c r="E21" s="246" t="s">
        <v>136</v>
      </c>
      <c r="G21" s="207"/>
      <c r="H21" s="207"/>
      <c r="I21" s="207"/>
      <c r="J21" s="207"/>
      <c r="K21" s="207"/>
      <c r="L21" s="207"/>
      <c r="M21" s="207"/>
    </row>
    <row r="22" spans="1:13" x14ac:dyDescent="0.25">
      <c r="A22" s="218"/>
      <c r="B22" s="207"/>
      <c r="C22" s="207"/>
      <c r="D22" s="207"/>
      <c r="E22" s="222"/>
      <c r="G22" s="207"/>
      <c r="H22" s="207"/>
      <c r="I22" s="207"/>
      <c r="J22" s="207"/>
      <c r="K22" s="207"/>
      <c r="L22" s="207"/>
      <c r="M22" s="207"/>
    </row>
    <row r="23" spans="1:13" ht="13" x14ac:dyDescent="0.3">
      <c r="A23" s="218" t="s">
        <v>154</v>
      </c>
      <c r="B23" s="207"/>
      <c r="C23" s="247">
        <v>0.25</v>
      </c>
      <c r="D23" s="248">
        <v>0.40014541685593558</v>
      </c>
      <c r="E23" s="249" t="s">
        <v>137</v>
      </c>
      <c r="G23" s="207"/>
      <c r="H23" s="207"/>
      <c r="I23" s="207"/>
      <c r="J23" s="207"/>
      <c r="K23" s="207"/>
      <c r="L23" s="207"/>
      <c r="M23" s="207"/>
    </row>
    <row r="24" spans="1:13" x14ac:dyDescent="0.25">
      <c r="A24" s="218"/>
      <c r="B24" s="207"/>
      <c r="C24" s="207"/>
      <c r="D24" s="207"/>
      <c r="E24" s="222"/>
      <c r="G24" s="207"/>
      <c r="H24" s="207"/>
      <c r="I24" s="207"/>
      <c r="J24" s="207"/>
      <c r="K24" s="207"/>
      <c r="L24" s="207"/>
      <c r="M24" s="207"/>
    </row>
    <row r="25" spans="1:13" ht="13" x14ac:dyDescent="0.3">
      <c r="A25" s="218" t="s">
        <v>92</v>
      </c>
      <c r="B25" s="207"/>
      <c r="C25" s="250">
        <v>776914000</v>
      </c>
      <c r="D25" s="250">
        <v>776914000</v>
      </c>
      <c r="E25" s="249" t="s">
        <v>137</v>
      </c>
      <c r="G25" s="215" t="s">
        <v>105</v>
      </c>
      <c r="H25" s="216"/>
      <c r="I25" s="245"/>
      <c r="J25" s="246"/>
      <c r="K25" s="251"/>
      <c r="L25" s="251"/>
      <c r="M25" s="251"/>
    </row>
    <row r="26" spans="1:13" x14ac:dyDescent="0.25">
      <c r="A26" s="241"/>
      <c r="B26" s="111"/>
      <c r="C26" s="111"/>
      <c r="D26" s="111"/>
      <c r="E26" s="244"/>
      <c r="G26" s="218"/>
      <c r="H26" s="251" t="s">
        <v>155</v>
      </c>
      <c r="I26" s="251" t="s">
        <v>156</v>
      </c>
      <c r="J26" s="252" t="s">
        <v>136</v>
      </c>
      <c r="M26" s="251"/>
    </row>
    <row r="27" spans="1:13" ht="13" x14ac:dyDescent="0.3">
      <c r="A27" s="207"/>
      <c r="B27" s="207"/>
      <c r="C27" s="248"/>
      <c r="D27" s="248"/>
      <c r="E27" s="231"/>
      <c r="G27" s="218"/>
      <c r="H27" s="251"/>
      <c r="I27" s="251"/>
      <c r="J27" s="252"/>
      <c r="M27" s="251"/>
    </row>
    <row r="28" spans="1:13" ht="13" x14ac:dyDescent="0.3">
      <c r="A28" s="215" t="s">
        <v>157</v>
      </c>
      <c r="B28" s="216"/>
      <c r="C28" s="216"/>
      <c r="D28" s="216"/>
      <c r="E28" s="217"/>
      <c r="G28" s="218"/>
      <c r="H28" s="207"/>
      <c r="I28" s="207"/>
      <c r="J28" s="222"/>
    </row>
    <row r="29" spans="1:13" ht="13" x14ac:dyDescent="0.3">
      <c r="A29" s="253"/>
      <c r="B29" s="207"/>
      <c r="C29" s="207"/>
      <c r="D29" s="254"/>
      <c r="E29" s="222"/>
      <c r="G29" s="218" t="s">
        <v>158</v>
      </c>
      <c r="H29" s="255">
        <v>126666666.7</v>
      </c>
      <c r="I29" s="255">
        <v>1013000000</v>
      </c>
      <c r="J29" s="256" t="s">
        <v>159</v>
      </c>
      <c r="K29" s="257"/>
      <c r="M29" s="257"/>
    </row>
    <row r="30" spans="1:13" ht="13" x14ac:dyDescent="0.3">
      <c r="A30" s="253" t="s">
        <v>160</v>
      </c>
      <c r="B30" s="207" t="s">
        <v>161</v>
      </c>
      <c r="C30" s="207"/>
      <c r="D30" s="207"/>
      <c r="E30" s="258">
        <v>0</v>
      </c>
      <c r="G30" s="259"/>
      <c r="H30" s="257"/>
      <c r="I30" s="255"/>
      <c r="J30" s="252"/>
      <c r="K30" s="257"/>
      <c r="M30" s="231"/>
    </row>
    <row r="31" spans="1:13" ht="13" x14ac:dyDescent="0.3">
      <c r="A31" s="253"/>
      <c r="B31" s="207"/>
      <c r="C31" s="207"/>
      <c r="D31" s="207"/>
      <c r="E31" s="260"/>
      <c r="F31" s="207"/>
      <c r="G31" s="218" t="s">
        <v>162</v>
      </c>
      <c r="H31" s="255">
        <v>126666666.67</v>
      </c>
      <c r="I31" s="255">
        <v>1051000000</v>
      </c>
      <c r="J31" s="256" t="s">
        <v>159</v>
      </c>
      <c r="K31" s="257"/>
      <c r="M31" s="207"/>
    </row>
    <row r="32" spans="1:13" x14ac:dyDescent="0.25">
      <c r="A32" s="253" t="s">
        <v>163</v>
      </c>
      <c r="B32" s="207" t="s">
        <v>164</v>
      </c>
      <c r="C32" s="207"/>
      <c r="D32" s="207"/>
      <c r="E32" s="258">
        <v>0</v>
      </c>
      <c r="F32" s="255"/>
      <c r="G32" s="218"/>
      <c r="H32" s="207"/>
      <c r="I32" s="255"/>
      <c r="J32" s="222"/>
    </row>
    <row r="33" spans="1:13" ht="13" x14ac:dyDescent="0.3">
      <c r="A33" s="253"/>
      <c r="B33" s="207"/>
      <c r="C33" s="207"/>
      <c r="D33" s="207"/>
      <c r="E33" s="258"/>
      <c r="F33" s="207"/>
      <c r="G33" s="218" t="s">
        <v>165</v>
      </c>
      <c r="H33" s="255">
        <v>126666666.67</v>
      </c>
      <c r="I33" s="255">
        <v>1089000000</v>
      </c>
      <c r="J33" s="256" t="s">
        <v>159</v>
      </c>
    </row>
    <row r="34" spans="1:13" x14ac:dyDescent="0.25">
      <c r="A34" s="218"/>
      <c r="B34" s="207"/>
      <c r="C34" s="261" t="s">
        <v>144</v>
      </c>
      <c r="D34" s="261" t="s">
        <v>132</v>
      </c>
      <c r="E34" s="222"/>
      <c r="F34" s="207"/>
      <c r="G34" s="218"/>
      <c r="H34" s="207"/>
      <c r="I34" s="207"/>
      <c r="J34" s="222"/>
      <c r="K34" s="257"/>
      <c r="M34" s="207"/>
    </row>
    <row r="35" spans="1:13" ht="13" x14ac:dyDescent="0.3">
      <c r="A35" s="253" t="s">
        <v>166</v>
      </c>
      <c r="B35" s="207" t="s">
        <v>167</v>
      </c>
      <c r="C35" s="262">
        <v>709286588.20000005</v>
      </c>
      <c r="D35" s="247">
        <v>0.2</v>
      </c>
      <c r="E35" s="238">
        <v>0</v>
      </c>
      <c r="F35" s="207"/>
      <c r="G35" s="263" t="s">
        <v>168</v>
      </c>
      <c r="H35" s="264"/>
      <c r="I35" s="207"/>
      <c r="J35" s="256" t="s">
        <v>87</v>
      </c>
      <c r="K35" s="207"/>
      <c r="L35" s="207"/>
      <c r="M35" s="207"/>
    </row>
    <row r="36" spans="1:13" ht="13" x14ac:dyDescent="0.3">
      <c r="A36" s="218"/>
      <c r="B36" s="207"/>
      <c r="C36" s="207"/>
      <c r="D36" s="247"/>
      <c r="E36" s="265"/>
      <c r="F36" s="207"/>
      <c r="G36" s="241"/>
      <c r="H36" s="111"/>
      <c r="I36" s="111"/>
      <c r="J36" s="244"/>
      <c r="K36" s="264"/>
      <c r="L36" s="264"/>
      <c r="M36" s="264"/>
    </row>
    <row r="37" spans="1:13" ht="13" x14ac:dyDescent="0.3">
      <c r="A37" s="241"/>
      <c r="B37" s="266" t="s">
        <v>169</v>
      </c>
      <c r="C37" s="111"/>
      <c r="D37" s="111"/>
      <c r="E37" s="267">
        <v>0</v>
      </c>
      <c r="F37" s="207"/>
      <c r="G37" s="207"/>
    </row>
    <row r="38" spans="1:13" x14ac:dyDescent="0.25">
      <c r="F38" s="207"/>
      <c r="G38" s="207"/>
    </row>
    <row r="39" spans="1:13" x14ac:dyDescent="0.25">
      <c r="F39" s="207"/>
      <c r="G39" s="207"/>
    </row>
    <row r="40" spans="1:13" ht="13" x14ac:dyDescent="0.3">
      <c r="F40" s="268"/>
      <c r="G40" s="207"/>
    </row>
    <row r="41" spans="1:13" x14ac:dyDescent="0.25">
      <c r="A41" s="269"/>
      <c r="B41" s="207"/>
      <c r="C41" s="207"/>
      <c r="D41" s="247"/>
      <c r="E41" s="247"/>
      <c r="F41" s="207"/>
      <c r="G41" s="207"/>
    </row>
    <row r="42" spans="1:13" ht="13" x14ac:dyDescent="0.3">
      <c r="A42" s="269"/>
      <c r="B42" s="207"/>
      <c r="C42" s="207"/>
      <c r="D42" s="247"/>
      <c r="E42" s="247"/>
      <c r="F42" s="207"/>
      <c r="G42" s="207"/>
      <c r="H42" s="268"/>
    </row>
    <row r="43" spans="1:13" x14ac:dyDescent="0.25">
      <c r="A43" s="207"/>
      <c r="B43" s="207"/>
      <c r="C43" s="247"/>
      <c r="D43" s="247"/>
      <c r="E43" s="207"/>
      <c r="F43" s="207"/>
      <c r="G43" s="207"/>
    </row>
    <row r="44" spans="1:13" x14ac:dyDescent="0.25">
      <c r="A44" s="207"/>
      <c r="B44" s="207"/>
      <c r="C44" s="207"/>
      <c r="D44" s="207"/>
      <c r="E44" s="207"/>
      <c r="F44" s="207"/>
      <c r="G44" s="207"/>
    </row>
    <row r="45" spans="1:13" x14ac:dyDescent="0.25">
      <c r="G45" s="207"/>
    </row>
    <row r="46" spans="1:13" x14ac:dyDescent="0.25">
      <c r="A46" s="207"/>
      <c r="B46" s="207"/>
      <c r="C46" s="207"/>
      <c r="D46" s="207"/>
      <c r="E46" s="207"/>
      <c r="F46" s="207"/>
      <c r="G46" s="207"/>
    </row>
    <row r="48" spans="1:13" ht="13" x14ac:dyDescent="0.3">
      <c r="C48" s="235"/>
      <c r="D48" s="223"/>
      <c r="E48" s="223"/>
      <c r="F48" s="270"/>
      <c r="G48" s="223"/>
      <c r="H48" s="223"/>
      <c r="I48" s="223"/>
    </row>
    <row r="49" spans="3:9" ht="13" x14ac:dyDescent="0.3">
      <c r="C49" s="271"/>
      <c r="D49" s="221"/>
      <c r="E49" s="221"/>
      <c r="F49" s="221"/>
      <c r="G49" s="221"/>
      <c r="H49" s="221"/>
      <c r="I49" s="221"/>
    </row>
    <row r="50" spans="3:9" x14ac:dyDescent="0.25">
      <c r="C50" s="223"/>
      <c r="D50" s="226"/>
      <c r="E50" s="272"/>
      <c r="F50" s="226"/>
      <c r="G50" s="273"/>
      <c r="H50" s="273"/>
      <c r="I50" s="228"/>
    </row>
    <row r="51" spans="3:9" x14ac:dyDescent="0.25">
      <c r="C51" s="223"/>
      <c r="D51" s="226"/>
      <c r="E51" s="272"/>
      <c r="F51" s="226"/>
      <c r="G51" s="273"/>
      <c r="H51" s="273"/>
      <c r="I51" s="228"/>
    </row>
    <row r="52" spans="3:9" x14ac:dyDescent="0.25">
      <c r="C52" s="223"/>
      <c r="D52" s="223"/>
      <c r="E52" s="223"/>
      <c r="F52" s="223"/>
      <c r="G52" s="223"/>
      <c r="H52" s="223"/>
      <c r="I52" s="223"/>
    </row>
    <row r="53" spans="3:9" ht="13" x14ac:dyDescent="0.3">
      <c r="C53" s="235"/>
      <c r="D53" s="226"/>
      <c r="E53" s="274"/>
      <c r="F53" s="226"/>
      <c r="G53" s="226"/>
      <c r="H53" s="226"/>
      <c r="I53" s="226"/>
    </row>
    <row r="54" spans="3:9" x14ac:dyDescent="0.25">
      <c r="C54" s="223"/>
      <c r="D54" s="223"/>
      <c r="E54" s="223"/>
      <c r="F54" s="223"/>
      <c r="G54" s="223"/>
      <c r="H54" s="223"/>
      <c r="I54" s="223"/>
    </row>
    <row r="55" spans="3:9" ht="13" x14ac:dyDescent="0.3">
      <c r="C55" s="235"/>
      <c r="D55" s="223"/>
      <c r="E55" s="223"/>
      <c r="F55" s="226"/>
      <c r="G55" s="223"/>
      <c r="H55" s="223"/>
      <c r="I55" s="223"/>
    </row>
    <row r="56" spans="3:9" x14ac:dyDescent="0.25">
      <c r="C56" s="223"/>
      <c r="D56" s="223"/>
      <c r="E56" s="223"/>
      <c r="F56" s="223"/>
      <c r="G56" s="223"/>
      <c r="H56" s="223"/>
      <c r="I56" s="223"/>
    </row>
    <row r="57" spans="3:9" ht="13" x14ac:dyDescent="0.3">
      <c r="C57" s="235"/>
      <c r="D57" s="223"/>
      <c r="E57" s="223"/>
      <c r="F57" s="223"/>
      <c r="G57" s="223"/>
      <c r="H57" s="223"/>
      <c r="I57" s="223"/>
    </row>
    <row r="58" spans="3:9" ht="13" x14ac:dyDescent="0.3">
      <c r="C58" s="271"/>
      <c r="D58" s="221"/>
      <c r="E58" s="221"/>
      <c r="F58" s="221"/>
      <c r="G58" s="223"/>
      <c r="H58" s="223"/>
      <c r="I58" s="223"/>
    </row>
    <row r="59" spans="3:9" x14ac:dyDescent="0.25">
      <c r="C59" s="223"/>
      <c r="D59" s="226"/>
      <c r="E59" s="272"/>
      <c r="F59" s="226"/>
      <c r="G59" s="223"/>
      <c r="H59" s="223"/>
      <c r="I59" s="223"/>
    </row>
    <row r="60" spans="3:9" x14ac:dyDescent="0.25">
      <c r="C60" s="223"/>
      <c r="D60" s="226"/>
      <c r="E60" s="272"/>
      <c r="F60" s="226"/>
      <c r="G60" s="223"/>
      <c r="H60" s="223"/>
      <c r="I60" s="223"/>
    </row>
    <row r="61" spans="3:9" x14ac:dyDescent="0.25">
      <c r="C61" s="223"/>
      <c r="D61" s="223"/>
      <c r="E61" s="223"/>
      <c r="F61" s="223"/>
      <c r="G61" s="223"/>
      <c r="H61" s="223"/>
      <c r="I61" s="223"/>
    </row>
    <row r="62" spans="3:9" ht="13" x14ac:dyDescent="0.3">
      <c r="C62" s="235"/>
      <c r="D62" s="226"/>
      <c r="E62" s="274"/>
      <c r="F62" s="226"/>
      <c r="G62" s="223"/>
      <c r="H62" s="223"/>
      <c r="I62" s="223"/>
    </row>
    <row r="63" spans="3:9" x14ac:dyDescent="0.25">
      <c r="C63" s="223"/>
      <c r="D63" s="223"/>
      <c r="E63" s="223"/>
      <c r="F63" s="223"/>
      <c r="G63" s="223"/>
      <c r="H63" s="223"/>
      <c r="I63" s="223"/>
    </row>
    <row r="64" spans="3:9" ht="13" x14ac:dyDescent="0.3">
      <c r="C64" s="235"/>
      <c r="D64" s="235"/>
      <c r="E64" s="235"/>
      <c r="F64" s="224"/>
      <c r="G64" s="235"/>
      <c r="H64" s="235"/>
      <c r="I64" s="235"/>
    </row>
    <row r="65" spans="3:9" x14ac:dyDescent="0.25">
      <c r="C65" s="223"/>
      <c r="D65" s="223"/>
      <c r="E65" s="223"/>
      <c r="F65" s="223"/>
      <c r="G65" s="223"/>
      <c r="H65" s="223"/>
      <c r="I65" s="223"/>
    </row>
    <row r="66" spans="3:9" x14ac:dyDescent="0.25">
      <c r="C66" s="223"/>
      <c r="D66" s="223"/>
      <c r="E66" s="223"/>
      <c r="F66" s="223"/>
      <c r="G66" s="223"/>
      <c r="H66" s="223"/>
      <c r="I66" s="223"/>
    </row>
    <row r="67" spans="3:9" x14ac:dyDescent="0.25">
      <c r="C67" s="207"/>
      <c r="D67" s="207"/>
      <c r="E67" s="207"/>
      <c r="F67" s="207"/>
      <c r="G67" s="207"/>
      <c r="H67" s="207"/>
      <c r="I67" s="207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7" zoomScale="85" zoomScaleNormal="85" workbookViewId="0">
      <selection activeCell="C54" sqref="C54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43831</v>
      </c>
      <c r="C4" s="12">
        <v>43845</v>
      </c>
      <c r="D4" s="13">
        <v>43879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43861</v>
      </c>
      <c r="C5" s="12">
        <v>43879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17140068.213784389</v>
      </c>
      <c r="E11" s="30">
        <v>380000000</v>
      </c>
      <c r="F11" s="30">
        <v>89148000</v>
      </c>
      <c r="G11" s="30">
        <v>469148000</v>
      </c>
      <c r="H11" s="21">
        <v>0</v>
      </c>
      <c r="I11" s="31">
        <v>198434181.59721637</v>
      </c>
      <c r="J11" s="31">
        <v>667582181.59721637</v>
      </c>
      <c r="K11" s="32">
        <v>0.13531632800000001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42285256.20111277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103742814.42543173</v>
      </c>
      <c r="J12" s="31">
        <v>1646952814.4254317</v>
      </c>
      <c r="K12" s="32">
        <v>0.33383097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33620671.127551422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82485092.973676205</v>
      </c>
      <c r="J13" s="31">
        <v>1309479092.9736762</v>
      </c>
      <c r="K13" s="32">
        <v>0.265426351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33620671.127551422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82485092.973676205</v>
      </c>
      <c r="J14" s="31">
        <v>1309479092.9736762</v>
      </c>
      <c r="K14" s="32">
        <v>0.265426351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126666666.67</v>
      </c>
      <c r="E16" s="39">
        <v>3630000000</v>
      </c>
      <c r="F16" s="39">
        <v>836346000</v>
      </c>
      <c r="G16" s="39">
        <v>4466346000</v>
      </c>
      <c r="H16" s="38">
        <v>0</v>
      </c>
      <c r="I16" s="38">
        <v>467147181.97000051</v>
      </c>
      <c r="J16" s="38">
        <v>4933493181.9700003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13305152.167016802</v>
      </c>
      <c r="E21" s="47">
        <v>253333333.33333331</v>
      </c>
      <c r="F21" s="48">
        <v>59431999.999999993</v>
      </c>
      <c r="G21" s="21">
        <v>312765333.33333331</v>
      </c>
      <c r="H21" s="21">
        <v>0</v>
      </c>
      <c r="I21" s="49">
        <v>171948505.47799551</v>
      </c>
      <c r="J21" s="31">
        <v>484713838.81132883</v>
      </c>
      <c r="K21" s="32">
        <v>0.105040675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43765813.594485067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51202093.134320498</v>
      </c>
      <c r="J22" s="31">
        <v>1594412093.1343205</v>
      </c>
      <c r="K22" s="32">
        <v>0.34551958100000002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34797850.454249062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40710379.802175522</v>
      </c>
      <c r="J23" s="31">
        <v>1267704379.8021755</v>
      </c>
      <c r="K23" s="32">
        <v>0.27471987199999998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34797850.454249062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40710379.802175522</v>
      </c>
      <c r="J24" s="31">
        <v>1267704379.8021755</v>
      </c>
      <c r="K24" s="32">
        <v>0.27471987199999998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126666666.66999999</v>
      </c>
      <c r="E26" s="50">
        <v>3503333333.333333</v>
      </c>
      <c r="F26" s="50">
        <v>806630000</v>
      </c>
      <c r="G26" s="50">
        <v>4309963333.333333</v>
      </c>
      <c r="H26" s="38">
        <v>0</v>
      </c>
      <c r="I26" s="38">
        <v>304571358.21666706</v>
      </c>
      <c r="J26" s="38">
        <v>4614534691.5500002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5674727218.5</v>
      </c>
      <c r="E30" s="21"/>
      <c r="F30" s="57"/>
      <c r="G30" s="14" t="s">
        <v>30</v>
      </c>
      <c r="H30" s="2"/>
      <c r="I30" s="2"/>
      <c r="J30" s="30">
        <v>17533783.809999999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2051814265.51</v>
      </c>
      <c r="E31" s="21"/>
      <c r="F31" s="57"/>
      <c r="G31" s="59" t="s">
        <v>32</v>
      </c>
      <c r="H31" s="2"/>
      <c r="I31" s="2"/>
      <c r="J31" s="60">
        <v>19502200.07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2051814265.51</v>
      </c>
      <c r="E32" s="21"/>
      <c r="F32" s="57"/>
      <c r="G32" s="59" t="s">
        <v>34</v>
      </c>
      <c r="J32" s="60">
        <v>-2542965.1700000004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1632831602.1900001</v>
      </c>
      <c r="E35" s="21"/>
      <c r="F35" s="57"/>
      <c r="G35" s="14" t="s">
        <v>40</v>
      </c>
      <c r="H35" s="2"/>
      <c r="I35" s="2"/>
      <c r="J35" s="30">
        <v>574548.90999999992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-561066.38000011444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17369919.199999999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17533783.809999999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5238374635.9799995</v>
      </c>
      <c r="E39" s="65" t="s">
        <v>46</v>
      </c>
      <c r="F39" s="66">
        <v>5238374635.9800005</v>
      </c>
      <c r="G39" s="14" t="s">
        <v>47</v>
      </c>
      <c r="H39" s="2"/>
      <c r="I39" s="2"/>
      <c r="J39" s="56">
        <v>4774013936.7600002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-748946325.30999994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-1560285.79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4487868024.8800001</v>
      </c>
      <c r="E42" s="72"/>
      <c r="F42" s="68"/>
      <c r="G42" s="22" t="s">
        <v>53</v>
      </c>
      <c r="H42" s="22"/>
      <c r="I42" s="22"/>
      <c r="J42" s="73">
        <v>4.2651349004215994E-2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4774013936.7600002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0.42978807617443054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0.37779333300000001</v>
      </c>
      <c r="E46" s="76"/>
      <c r="F46" s="56"/>
      <c r="G46" s="14" t="s">
        <v>58</v>
      </c>
      <c r="H46" s="14"/>
      <c r="I46" s="77"/>
      <c r="J46" s="78">
        <v>3.2651349004215992E-2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0.3317740522</v>
      </c>
      <c r="E47" s="76"/>
      <c r="F47" s="56"/>
      <c r="G47" s="80" t="s">
        <v>60</v>
      </c>
      <c r="H47" s="53"/>
      <c r="I47" s="53"/>
      <c r="J47" s="70">
        <v>2.1043796758104739E-2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0.37978515379147687</v>
      </c>
      <c r="E48" s="21"/>
      <c r="F48" s="56"/>
      <c r="G48" s="52" t="s">
        <v>62</v>
      </c>
      <c r="H48" s="82"/>
      <c r="I48" s="82"/>
      <c r="J48" s="83">
        <v>1.1607552246111253E-2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702919758.92999995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0.15232733220473255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126666666.67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126666666.67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506666666.66666669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2051814265.51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17533783.809999999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2069348049.3199999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11" priority="1" operator="equal">
      <formula>"ok"</formula>
    </cfRule>
    <cfRule type="containsText" dxfId="10" priority="4" stopIfTrue="1" operator="containsText" text="Recon Error">
      <formula>NOT(ISERROR(SEARCH("Recon Error",E39)))</formula>
    </cfRule>
    <cfRule type="cellIs" dxfId="9" priority="5" stopIfTrue="1" operator="equal">
      <formula>"Recon Error: Activity &lt;&gt; Balance"</formula>
    </cfRule>
  </conditionalFormatting>
  <conditionalFormatting sqref="E42">
    <cfRule type="containsText" dxfId="8" priority="2" stopIfTrue="1" operator="containsText" text="Recon Error">
      <formula>NOT(ISERROR(SEARCH("Recon Error",E42)))</formula>
    </cfRule>
    <cfRule type="cellIs" dxfId="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activeCell="B51" sqref="B51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1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1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0.105040675</v>
      </c>
      <c r="J3" s="101"/>
      <c r="K3" s="89"/>
    </row>
    <row r="4" spans="2:16" s="90" customFormat="1" ht="13" x14ac:dyDescent="0.3">
      <c r="B4" s="102" t="s">
        <v>5</v>
      </c>
      <c r="C4" s="103">
        <v>43831</v>
      </c>
      <c r="D4" s="103">
        <v>43845</v>
      </c>
      <c r="E4" s="104">
        <v>43879</v>
      </c>
      <c r="F4" s="89"/>
      <c r="G4" s="89"/>
      <c r="H4" s="99" t="s">
        <v>80</v>
      </c>
      <c r="I4" s="100">
        <v>0.91801783599999998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43861</v>
      </c>
      <c r="D5" s="106">
        <v>43879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34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43936</v>
      </c>
      <c r="H10" s="118">
        <v>43739</v>
      </c>
      <c r="I10" s="119" t="s">
        <v>87</v>
      </c>
    </row>
    <row r="11" spans="2:16" x14ac:dyDescent="0.25">
      <c r="C11" s="114" t="s">
        <v>88</v>
      </c>
      <c r="E11" s="120">
        <v>760000000</v>
      </c>
      <c r="I11" s="119"/>
    </row>
    <row r="12" spans="2:16" x14ac:dyDescent="0.25">
      <c r="D12" s="121"/>
      <c r="E12" s="122">
        <v>760000000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760000000</v>
      </c>
      <c r="H14" s="125" t="s">
        <v>91</v>
      </c>
      <c r="I14" s="125"/>
      <c r="J14" s="125"/>
    </row>
    <row r="15" spans="2:16" x14ac:dyDescent="0.25">
      <c r="B15" s="114" t="s">
        <v>92</v>
      </c>
      <c r="D15" s="126"/>
      <c r="E15" s="120">
        <v>59431999.999999993</v>
      </c>
      <c r="F15" s="127"/>
      <c r="H15" s="121" t="s">
        <v>93</v>
      </c>
      <c r="I15" s="124">
        <v>380000000</v>
      </c>
    </row>
    <row r="16" spans="2:16" x14ac:dyDescent="0.25">
      <c r="B16" s="114" t="s">
        <v>94</v>
      </c>
      <c r="D16" s="126"/>
      <c r="E16" s="120">
        <v>0</v>
      </c>
      <c r="F16" s="127"/>
      <c r="H16" s="121" t="s">
        <v>95</v>
      </c>
      <c r="I16" s="124">
        <v>0</v>
      </c>
    </row>
    <row r="17" spans="2:10" x14ac:dyDescent="0.25">
      <c r="B17" s="114" t="s">
        <v>96</v>
      </c>
      <c r="D17" s="126"/>
      <c r="E17" s="120">
        <v>0</v>
      </c>
      <c r="F17" s="127"/>
      <c r="H17" s="121" t="s">
        <v>97</v>
      </c>
      <c r="I17" s="128">
        <v>126666666.66666669</v>
      </c>
    </row>
    <row r="18" spans="2:10" x14ac:dyDescent="0.25">
      <c r="B18" s="114" t="s">
        <v>65</v>
      </c>
      <c r="D18" s="126"/>
      <c r="E18" s="120">
        <v>0</v>
      </c>
      <c r="G18" s="114" t="s">
        <v>98</v>
      </c>
      <c r="H18" s="121" t="s">
        <v>99</v>
      </c>
      <c r="I18" s="124">
        <v>506666666.66666669</v>
      </c>
    </row>
    <row r="19" spans="2:10" ht="13" x14ac:dyDescent="0.3">
      <c r="B19" s="117" t="s">
        <v>100</v>
      </c>
      <c r="C19" s="117"/>
      <c r="D19" s="129"/>
      <c r="E19" s="130">
        <v>312765333.33333331</v>
      </c>
    </row>
    <row r="20" spans="2:10" ht="13" x14ac:dyDescent="0.3">
      <c r="B20" s="117"/>
      <c r="C20" s="117"/>
      <c r="D20" s="129"/>
      <c r="E20" s="131"/>
      <c r="H20" s="132" t="s">
        <v>101</v>
      </c>
      <c r="I20" s="132"/>
      <c r="J20" s="132"/>
    </row>
    <row r="21" spans="2:10" x14ac:dyDescent="0.25">
      <c r="B21" s="114" t="s">
        <v>102</v>
      </c>
      <c r="D21" s="133"/>
      <c r="E21" s="120">
        <v>312765333.33333331</v>
      </c>
      <c r="F21" s="134"/>
      <c r="H21" s="121" t="s">
        <v>7</v>
      </c>
      <c r="I21" s="135">
        <v>34</v>
      </c>
    </row>
    <row r="22" spans="2:10" ht="13" x14ac:dyDescent="0.3">
      <c r="B22" s="114" t="s">
        <v>103</v>
      </c>
      <c r="E22" s="120">
        <v>158643353.31097871</v>
      </c>
      <c r="F22" s="136"/>
      <c r="H22" s="121" t="s">
        <v>104</v>
      </c>
      <c r="I22" s="137">
        <v>1.67625E-2</v>
      </c>
    </row>
    <row r="23" spans="2:10" x14ac:dyDescent="0.25">
      <c r="B23" s="114" t="s">
        <v>105</v>
      </c>
      <c r="E23" s="138">
        <v>13305152.167016802</v>
      </c>
      <c r="F23" s="139"/>
      <c r="H23" s="121" t="s">
        <v>106</v>
      </c>
      <c r="I23" s="137">
        <v>4.3E-3</v>
      </c>
    </row>
    <row r="24" spans="2:10" ht="13" x14ac:dyDescent="0.3">
      <c r="B24" s="117" t="s">
        <v>107</v>
      </c>
      <c r="C24" s="117"/>
      <c r="D24" s="117"/>
      <c r="E24" s="140">
        <v>484713838.81132883</v>
      </c>
      <c r="F24" s="139"/>
      <c r="H24" s="121"/>
      <c r="I24" s="137">
        <v>2.1062499999999998E-2</v>
      </c>
    </row>
    <row r="25" spans="2:10" x14ac:dyDescent="0.25">
      <c r="E25" s="134"/>
      <c r="F25" s="141"/>
      <c r="H25" s="121"/>
    </row>
    <row r="26" spans="2:10" x14ac:dyDescent="0.25">
      <c r="B26" s="114" t="s">
        <v>108</v>
      </c>
      <c r="E26" s="134">
        <v>0.63778136685701159</v>
      </c>
      <c r="F26" s="142"/>
      <c r="H26" s="121"/>
    </row>
    <row r="27" spans="2:10" x14ac:dyDescent="0.25">
      <c r="F27" s="141"/>
      <c r="H27" s="121"/>
      <c r="I27" s="134"/>
    </row>
    <row r="28" spans="2:10" x14ac:dyDescent="0.25">
      <c r="F28" s="141"/>
    </row>
    <row r="29" spans="2:10" ht="13" x14ac:dyDescent="0.3">
      <c r="B29" s="117" t="s">
        <v>109</v>
      </c>
      <c r="F29" s="141"/>
      <c r="H29" s="121"/>
      <c r="I29" s="143" t="s">
        <v>110</v>
      </c>
      <c r="J29" s="143" t="s">
        <v>111</v>
      </c>
    </row>
    <row r="30" spans="2:10" ht="13" x14ac:dyDescent="0.3">
      <c r="B30" s="114" t="s">
        <v>112</v>
      </c>
      <c r="F30" s="144"/>
      <c r="G30" s="145"/>
      <c r="H30" s="121" t="s">
        <v>113</v>
      </c>
      <c r="I30" s="124">
        <v>1511819.44</v>
      </c>
      <c r="J30" s="146">
        <v>1.9892361052631578</v>
      </c>
    </row>
    <row r="31" spans="2:10" ht="13" x14ac:dyDescent="0.3">
      <c r="F31" s="147"/>
      <c r="G31" s="115"/>
      <c r="H31" s="121" t="s">
        <v>114</v>
      </c>
      <c r="I31" s="122">
        <v>0</v>
      </c>
      <c r="J31" s="146">
        <v>0</v>
      </c>
    </row>
    <row r="32" spans="2:10" ht="13" x14ac:dyDescent="0.3">
      <c r="E32" s="148" t="s">
        <v>115</v>
      </c>
      <c r="F32" s="147"/>
      <c r="G32" s="149"/>
      <c r="H32" s="121"/>
      <c r="I32" s="150"/>
      <c r="J32" s="151"/>
    </row>
    <row r="33" spans="2:12" ht="13" x14ac:dyDescent="0.3">
      <c r="E33" s="152" t="s">
        <v>116</v>
      </c>
      <c r="F33" s="153"/>
      <c r="G33" s="154"/>
      <c r="H33" s="121"/>
      <c r="I33" s="155"/>
      <c r="J33" s="156">
        <v>1.9892361052631578</v>
      </c>
    </row>
    <row r="34" spans="2:12" x14ac:dyDescent="0.25">
      <c r="B34" s="114" t="s">
        <v>117</v>
      </c>
      <c r="E34" s="157">
        <v>5674727218.5</v>
      </c>
      <c r="F34" s="158"/>
      <c r="G34" s="141"/>
      <c r="K34" s="134"/>
    </row>
    <row r="35" spans="2:12" x14ac:dyDescent="0.25">
      <c r="B35" s="114" t="s">
        <v>31</v>
      </c>
      <c r="E35" s="127">
        <v>-2051814265.51</v>
      </c>
      <c r="F35" s="158"/>
      <c r="G35" s="141"/>
      <c r="H35" s="121"/>
      <c r="I35" s="159"/>
      <c r="J35" s="159"/>
    </row>
    <row r="36" spans="2:12" x14ac:dyDescent="0.25">
      <c r="B36" s="114" t="s">
        <v>39</v>
      </c>
      <c r="E36" s="127">
        <v>1632831602.1900001</v>
      </c>
      <c r="F36" s="158"/>
      <c r="G36" s="141"/>
      <c r="H36" s="121"/>
      <c r="I36" s="160"/>
      <c r="J36" s="161"/>
    </row>
    <row r="37" spans="2:12" x14ac:dyDescent="0.25">
      <c r="B37" s="162" t="s">
        <v>41</v>
      </c>
      <c r="E37" s="127">
        <v>0</v>
      </c>
      <c r="F37" s="158"/>
      <c r="G37" s="141"/>
      <c r="H37" s="121"/>
      <c r="I37" s="163"/>
      <c r="J37" s="161"/>
    </row>
    <row r="38" spans="2:12" x14ac:dyDescent="0.25">
      <c r="B38" s="162" t="s">
        <v>42</v>
      </c>
      <c r="E38" s="127">
        <v>-17369919.199999999</v>
      </c>
      <c r="F38" s="158"/>
      <c r="G38" s="141"/>
      <c r="H38" s="121"/>
      <c r="I38" s="164"/>
      <c r="J38" s="161"/>
    </row>
    <row r="39" spans="2:12" s="117" customFormat="1" ht="13" x14ac:dyDescent="0.3">
      <c r="B39" s="162" t="s">
        <v>44</v>
      </c>
      <c r="C39" s="114"/>
      <c r="D39" s="114"/>
      <c r="E39" s="127">
        <v>0</v>
      </c>
      <c r="F39" s="158"/>
      <c r="G39" s="141"/>
      <c r="H39" s="121"/>
      <c r="I39" s="155"/>
      <c r="J39" s="165"/>
      <c r="K39" s="166"/>
      <c r="L39" s="114"/>
    </row>
    <row r="40" spans="2:12" x14ac:dyDescent="0.25">
      <c r="B40" s="114" t="s">
        <v>118</v>
      </c>
      <c r="E40" s="127">
        <v>0</v>
      </c>
      <c r="F40" s="158"/>
      <c r="G40" s="141"/>
      <c r="H40" s="167" t="s">
        <v>119</v>
      </c>
      <c r="I40" s="168">
        <v>1511819.44</v>
      </c>
      <c r="K40" s="169"/>
    </row>
    <row r="41" spans="2:12" x14ac:dyDescent="0.25">
      <c r="B41" s="170" t="s">
        <v>120</v>
      </c>
      <c r="C41" s="170"/>
      <c r="D41" s="170"/>
      <c r="E41" s="171">
        <v>0</v>
      </c>
      <c r="F41" s="158"/>
      <c r="G41" s="141"/>
      <c r="H41" s="172" t="s">
        <v>54</v>
      </c>
      <c r="I41" s="173">
        <v>449810.36</v>
      </c>
      <c r="K41" s="169"/>
    </row>
    <row r="42" spans="2:12" ht="13" x14ac:dyDescent="0.3">
      <c r="B42" s="90" t="s">
        <v>48</v>
      </c>
      <c r="C42" s="117"/>
      <c r="D42" s="117"/>
      <c r="E42" s="127">
        <v>-748946325.30999994</v>
      </c>
      <c r="F42" s="158"/>
      <c r="G42" s="174"/>
      <c r="H42" s="114" t="s">
        <v>121</v>
      </c>
      <c r="I42" s="175">
        <v>-270860.81999999983</v>
      </c>
      <c r="K42" s="117"/>
      <c r="L42" s="117"/>
    </row>
    <row r="43" spans="2:12" x14ac:dyDescent="0.25">
      <c r="B43" s="90" t="s">
        <v>122</v>
      </c>
      <c r="E43" s="127">
        <v>-1560285.79</v>
      </c>
      <c r="F43" s="158"/>
      <c r="G43" s="141"/>
    </row>
    <row r="44" spans="2:12" ht="13" x14ac:dyDescent="0.3">
      <c r="B44" s="117" t="s">
        <v>99</v>
      </c>
      <c r="C44" s="117"/>
      <c r="D44" s="117"/>
      <c r="E44" s="176">
        <v>4487868024.8800001</v>
      </c>
      <c r="F44" s="177" t="s">
        <v>98</v>
      </c>
      <c r="G44" s="141"/>
    </row>
    <row r="45" spans="2:12" x14ac:dyDescent="0.25">
      <c r="E45" s="178"/>
      <c r="F45" s="178"/>
      <c r="G45" s="178"/>
    </row>
    <row r="46" spans="2:12" ht="13" x14ac:dyDescent="0.3">
      <c r="B46" s="179" t="s">
        <v>123</v>
      </c>
      <c r="E46" s="133">
        <v>0.105040675</v>
      </c>
      <c r="F46" s="180"/>
      <c r="G46" s="178"/>
      <c r="H46" s="116" t="s">
        <v>124</v>
      </c>
      <c r="I46" s="116"/>
      <c r="J46" s="116"/>
    </row>
    <row r="47" spans="2:12" x14ac:dyDescent="0.25">
      <c r="E47" s="181"/>
      <c r="G47" s="181"/>
      <c r="K47" s="182"/>
      <c r="L47" s="182"/>
    </row>
    <row r="48" spans="2:12" x14ac:dyDescent="0.25">
      <c r="B48" s="114" t="s">
        <v>125</v>
      </c>
      <c r="E48" s="183">
        <v>4774013936.7600002</v>
      </c>
      <c r="G48" s="127"/>
      <c r="H48" s="121" t="s">
        <v>126</v>
      </c>
      <c r="I48" s="184">
        <v>3800000</v>
      </c>
      <c r="K48" s="182"/>
      <c r="L48" s="182"/>
    </row>
    <row r="49" spans="2:14" x14ac:dyDescent="0.25">
      <c r="B49" s="108" t="s">
        <v>56</v>
      </c>
      <c r="E49" s="134">
        <v>0.42978807617443054</v>
      </c>
      <c r="H49" s="121" t="s">
        <v>127</v>
      </c>
      <c r="I49" s="185">
        <v>3800000</v>
      </c>
      <c r="L49" s="182"/>
      <c r="M49" s="186"/>
    </row>
    <row r="50" spans="2:14" ht="13" x14ac:dyDescent="0.3">
      <c r="B50" s="187"/>
      <c r="E50" s="134"/>
      <c r="H50" s="121" t="s">
        <v>128</v>
      </c>
      <c r="I50" s="184">
        <v>0</v>
      </c>
      <c r="M50" s="188"/>
    </row>
    <row r="51" spans="2:14" ht="13" x14ac:dyDescent="0.3">
      <c r="B51" s="117" t="s">
        <v>129</v>
      </c>
      <c r="H51" s="179"/>
      <c r="I51" s="181"/>
    </row>
    <row r="52" spans="2:14" ht="13" x14ac:dyDescent="0.3">
      <c r="B52" s="114" t="s">
        <v>130</v>
      </c>
      <c r="F52" s="115"/>
      <c r="H52" s="179"/>
      <c r="I52" s="181"/>
    </row>
    <row r="53" spans="2:14" x14ac:dyDescent="0.25">
      <c r="H53" s="189"/>
      <c r="N53" s="190"/>
    </row>
    <row r="54" spans="2:14" ht="13" x14ac:dyDescent="0.3">
      <c r="E54" s="148" t="s">
        <v>115</v>
      </c>
      <c r="F54" s="149"/>
      <c r="H54" s="191" t="s">
        <v>131</v>
      </c>
      <c r="I54" s="192"/>
      <c r="J54" s="192"/>
    </row>
    <row r="55" spans="2:14" ht="13" x14ac:dyDescent="0.3">
      <c r="E55" s="152" t="s">
        <v>116</v>
      </c>
      <c r="F55" s="147"/>
      <c r="M55" s="193"/>
    </row>
    <row r="56" spans="2:14" x14ac:dyDescent="0.25">
      <c r="B56" s="114" t="s">
        <v>30</v>
      </c>
      <c r="E56" s="157">
        <v>17533783.809999999</v>
      </c>
      <c r="F56" s="194"/>
      <c r="I56" s="143" t="s">
        <v>132</v>
      </c>
      <c r="J56" s="143" t="s">
        <v>110</v>
      </c>
      <c r="M56" s="193"/>
    </row>
    <row r="57" spans="2:14" x14ac:dyDescent="0.25">
      <c r="B57" s="114" t="s">
        <v>133</v>
      </c>
      <c r="E57" s="195">
        <v>0</v>
      </c>
      <c r="F57" s="195"/>
      <c r="H57" s="114" t="s">
        <v>134</v>
      </c>
      <c r="I57" s="196">
        <v>0.10199999999999999</v>
      </c>
      <c r="J57" s="197">
        <v>7.6255460000000004E-3</v>
      </c>
    </row>
    <row r="58" spans="2:14" x14ac:dyDescent="0.25">
      <c r="B58" s="114" t="s">
        <v>38</v>
      </c>
      <c r="E58" s="181">
        <v>0</v>
      </c>
      <c r="F58" s="179"/>
    </row>
    <row r="59" spans="2:14" ht="13" x14ac:dyDescent="0.3">
      <c r="B59" s="114" t="s">
        <v>135</v>
      </c>
      <c r="E59" s="198">
        <v>17533783.809999999</v>
      </c>
      <c r="F59" s="189"/>
      <c r="H59" s="119" t="s">
        <v>136</v>
      </c>
      <c r="I59" s="199" t="s">
        <v>137</v>
      </c>
      <c r="J59" s="200"/>
    </row>
    <row r="60" spans="2:14" x14ac:dyDescent="0.25">
      <c r="F60" s="141"/>
    </row>
    <row r="61" spans="2:14" ht="13" x14ac:dyDescent="0.25">
      <c r="H61" s="201" t="s">
        <v>138</v>
      </c>
      <c r="I61" s="192"/>
      <c r="J61" s="192"/>
    </row>
    <row r="63" spans="2:14" ht="12.75" customHeight="1" x14ac:dyDescent="0.25">
      <c r="H63" s="114" t="s">
        <v>139</v>
      </c>
      <c r="I63" s="202">
        <v>0.13640381300095153</v>
      </c>
    </row>
    <row r="64" spans="2:14" ht="12.75" customHeight="1" x14ac:dyDescent="0.35">
      <c r="E64" s="203"/>
      <c r="F64" s="203"/>
      <c r="H64" s="204"/>
      <c r="I64" s="204"/>
      <c r="J64" s="205"/>
    </row>
    <row r="65" spans="2:10" x14ac:dyDescent="0.25">
      <c r="E65" s="203"/>
      <c r="F65" s="203"/>
      <c r="H65" s="206" t="s">
        <v>140</v>
      </c>
      <c r="I65" s="206"/>
      <c r="J65" s="206"/>
    </row>
    <row r="66" spans="2:10" ht="27.75" customHeight="1" x14ac:dyDescent="0.25">
      <c r="E66" s="203"/>
      <c r="F66" s="203"/>
      <c r="H66" s="206"/>
      <c r="I66" s="206"/>
      <c r="J66" s="206"/>
    </row>
    <row r="67" spans="2:10" x14ac:dyDescent="0.25">
      <c r="E67" s="203"/>
      <c r="F67" s="203"/>
    </row>
    <row r="69" spans="2:10" x14ac:dyDescent="0.25">
      <c r="B69" s="87"/>
    </row>
    <row r="70" spans="2:10" x14ac:dyDescent="0.25">
      <c r="B70" s="87" t="s">
        <v>141</v>
      </c>
    </row>
  </sheetData>
  <mergeCells count="3">
    <mergeCell ref="H14:J14"/>
    <mergeCell ref="H20:J20"/>
    <mergeCell ref="H65:J66"/>
  </mergeCells>
  <conditionalFormatting sqref="I59">
    <cfRule type="cellIs" dxfId="6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51" sqref="B51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7"/>
      <c r="H2" s="207"/>
      <c r="I2" s="208"/>
      <c r="J2" s="208"/>
      <c r="K2" s="208"/>
      <c r="L2" s="207"/>
      <c r="M2" s="207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7"/>
      <c r="H3" s="207"/>
      <c r="I3" s="209"/>
      <c r="J3" s="209"/>
      <c r="K3" s="209"/>
      <c r="L3" s="207"/>
      <c r="M3" s="207"/>
    </row>
    <row r="4" spans="1:15" ht="12.4" customHeight="1" x14ac:dyDescent="0.25">
      <c r="A4" s="210" t="s">
        <v>5</v>
      </c>
      <c r="B4" s="211">
        <v>43831</v>
      </c>
      <c r="C4" s="211">
        <v>43845</v>
      </c>
      <c r="D4" s="212">
        <v>43879</v>
      </c>
      <c r="G4" s="207"/>
      <c r="H4" s="207"/>
      <c r="I4" s="213"/>
      <c r="J4" s="213"/>
      <c r="K4" s="213"/>
      <c r="L4" s="207"/>
      <c r="M4" s="207"/>
    </row>
    <row r="5" spans="1:15" ht="12.4" customHeight="1" x14ac:dyDescent="0.25">
      <c r="A5" s="214" t="s">
        <v>6</v>
      </c>
      <c r="B5" s="213">
        <v>43861</v>
      </c>
      <c r="C5" s="213">
        <v>43879</v>
      </c>
      <c r="D5" s="107"/>
      <c r="G5" s="207"/>
      <c r="H5" s="207"/>
      <c r="I5" s="213"/>
      <c r="J5" s="213"/>
      <c r="K5" s="213"/>
      <c r="L5" s="207"/>
      <c r="M5" s="207"/>
    </row>
    <row r="6" spans="1:15" ht="12.4" customHeight="1" x14ac:dyDescent="0.25">
      <c r="A6" s="109" t="s">
        <v>7</v>
      </c>
      <c r="B6" s="111"/>
      <c r="C6" s="111"/>
      <c r="D6" s="112"/>
      <c r="G6" s="207"/>
      <c r="H6" s="207"/>
      <c r="I6" s="207"/>
      <c r="J6" s="208"/>
      <c r="K6" s="208"/>
      <c r="L6" s="207"/>
      <c r="M6" s="207"/>
    </row>
    <row r="7" spans="1:15" x14ac:dyDescent="0.25">
      <c r="G7" s="207"/>
      <c r="H7" s="207"/>
      <c r="I7" s="207"/>
      <c r="J7" s="207"/>
      <c r="K7" s="207"/>
      <c r="L7" s="207"/>
      <c r="M7" s="207"/>
    </row>
    <row r="8" spans="1:15" ht="13" x14ac:dyDescent="0.3">
      <c r="A8" s="215" t="s">
        <v>142</v>
      </c>
      <c r="B8" s="216"/>
      <c r="C8" s="216"/>
      <c r="D8" s="216"/>
      <c r="E8" s="216"/>
      <c r="F8" s="216"/>
      <c r="G8" s="217"/>
      <c r="H8" s="207"/>
      <c r="I8" s="207"/>
      <c r="J8" s="207"/>
      <c r="K8" s="207"/>
      <c r="L8" s="207"/>
      <c r="M8" s="207"/>
    </row>
    <row r="9" spans="1:15" ht="13" x14ac:dyDescent="0.3">
      <c r="A9" s="215"/>
      <c r="B9" s="216"/>
      <c r="C9" s="216"/>
      <c r="D9" s="216"/>
      <c r="E9" s="216"/>
      <c r="F9" s="216"/>
      <c r="G9" s="217"/>
      <c r="H9" s="207"/>
      <c r="I9" s="207"/>
      <c r="J9" s="207"/>
      <c r="K9" s="207"/>
      <c r="L9" s="207"/>
      <c r="M9" s="207"/>
    </row>
    <row r="10" spans="1:15" ht="13" x14ac:dyDescent="0.3">
      <c r="A10" s="218"/>
      <c r="B10" s="219" t="s">
        <v>143</v>
      </c>
      <c r="C10" s="220" t="s">
        <v>144</v>
      </c>
      <c r="D10" s="220" t="s">
        <v>132</v>
      </c>
      <c r="E10" s="220" t="s">
        <v>145</v>
      </c>
      <c r="F10" s="221"/>
      <c r="G10" s="222"/>
      <c r="H10" s="221"/>
      <c r="I10" s="207"/>
      <c r="J10" s="207"/>
      <c r="K10" s="207"/>
      <c r="L10" s="207"/>
      <c r="M10" s="207"/>
    </row>
    <row r="11" spans="1:15" ht="13" x14ac:dyDescent="0.3">
      <c r="A11" s="218"/>
      <c r="B11" s="223" t="s">
        <v>146</v>
      </c>
      <c r="C11" s="224">
        <v>192588281.31999999</v>
      </c>
      <c r="D11" s="225">
        <v>0.1</v>
      </c>
      <c r="E11" s="226">
        <v>0</v>
      </c>
      <c r="F11" s="226"/>
      <c r="G11" s="222"/>
      <c r="H11" s="227"/>
      <c r="I11" s="207"/>
      <c r="J11" s="207"/>
      <c r="K11" s="207"/>
      <c r="L11" s="207"/>
      <c r="M11" s="207"/>
    </row>
    <row r="12" spans="1:15" ht="13" x14ac:dyDescent="0.3">
      <c r="A12" s="218"/>
      <c r="B12" s="223" t="s">
        <v>147</v>
      </c>
      <c r="C12" s="224">
        <v>132107466.38</v>
      </c>
      <c r="D12" s="228">
        <v>0.04</v>
      </c>
      <c r="E12" s="226">
        <v>0</v>
      </c>
      <c r="F12" s="226"/>
      <c r="G12" s="222"/>
      <c r="H12" s="227"/>
      <c r="I12" s="207"/>
      <c r="M12" s="229"/>
      <c r="N12" s="230"/>
      <c r="O12" s="231"/>
    </row>
    <row r="13" spans="1:15" ht="13" x14ac:dyDescent="0.3">
      <c r="A13" s="218"/>
      <c r="B13" s="223" t="s">
        <v>148</v>
      </c>
      <c r="C13" s="232">
        <v>92001909.650000006</v>
      </c>
      <c r="D13" s="228">
        <v>3.5000000000000003E-2</v>
      </c>
      <c r="E13" s="226">
        <v>0</v>
      </c>
      <c r="F13" s="226"/>
      <c r="G13" s="222"/>
      <c r="H13" s="227"/>
      <c r="I13" s="207"/>
      <c r="J13" s="207"/>
      <c r="K13" s="207"/>
      <c r="L13" s="207"/>
      <c r="M13" s="207"/>
    </row>
    <row r="14" spans="1:15" ht="13" x14ac:dyDescent="0.3">
      <c r="A14" s="218"/>
      <c r="B14" s="223" t="s">
        <v>149</v>
      </c>
      <c r="C14" s="232">
        <v>89929334.280000001</v>
      </c>
      <c r="D14" s="228">
        <v>3.2500000000000001E-2</v>
      </c>
      <c r="E14" s="226">
        <v>0</v>
      </c>
      <c r="F14" s="226"/>
      <c r="G14" s="222"/>
      <c r="H14" s="227"/>
      <c r="I14" s="207"/>
      <c r="J14" s="207"/>
      <c r="K14" s="207"/>
      <c r="L14" s="207"/>
      <c r="M14" s="207"/>
    </row>
    <row r="15" spans="1:15" ht="13" x14ac:dyDescent="0.3">
      <c r="A15" s="218"/>
      <c r="B15" s="223" t="s">
        <v>150</v>
      </c>
      <c r="C15" s="232">
        <v>79120660.730000004</v>
      </c>
      <c r="D15" s="228">
        <v>2.5000000000000001E-2</v>
      </c>
      <c r="E15" s="226">
        <v>0</v>
      </c>
      <c r="F15" s="226"/>
      <c r="G15" s="222"/>
      <c r="H15" s="227"/>
      <c r="I15" s="207"/>
      <c r="J15" s="207"/>
      <c r="K15" s="207"/>
      <c r="L15" s="207"/>
      <c r="M15" s="207"/>
    </row>
    <row r="16" spans="1:15" ht="13" x14ac:dyDescent="0.3">
      <c r="A16" s="218"/>
      <c r="B16" s="223" t="s">
        <v>151</v>
      </c>
      <c r="C16" s="232">
        <v>73517611.329999998</v>
      </c>
      <c r="D16" s="233">
        <v>0.02</v>
      </c>
      <c r="E16" s="234">
        <v>0</v>
      </c>
      <c r="F16" s="226"/>
      <c r="G16" s="222"/>
      <c r="H16" s="227"/>
      <c r="I16" s="207"/>
      <c r="J16" s="207"/>
      <c r="K16" s="207"/>
      <c r="L16" s="207"/>
      <c r="M16" s="207"/>
    </row>
    <row r="17" spans="1:13" ht="13" x14ac:dyDescent="0.3">
      <c r="A17" s="218"/>
      <c r="B17" s="235"/>
      <c r="C17" s="236">
        <v>659265263.69000006</v>
      </c>
      <c r="D17" s="237"/>
      <c r="E17" s="207"/>
      <c r="F17" s="226"/>
      <c r="G17" s="238"/>
      <c r="H17" s="226"/>
      <c r="I17" s="207"/>
      <c r="J17" s="207"/>
      <c r="K17" s="207"/>
      <c r="L17" s="207"/>
      <c r="M17" s="207"/>
    </row>
    <row r="18" spans="1:13" x14ac:dyDescent="0.25">
      <c r="A18" s="218"/>
      <c r="B18" s="223"/>
      <c r="C18" s="223"/>
      <c r="D18" s="223"/>
      <c r="E18" s="207"/>
      <c r="F18" s="223"/>
      <c r="G18" s="239"/>
      <c r="H18" s="240"/>
      <c r="I18" s="207"/>
      <c r="J18" s="207"/>
      <c r="K18" s="207"/>
      <c r="L18" s="207"/>
      <c r="M18" s="207"/>
    </row>
    <row r="19" spans="1:13" ht="13" x14ac:dyDescent="0.3">
      <c r="A19" s="241"/>
      <c r="B19" s="111"/>
      <c r="C19" s="242" t="s">
        <v>152</v>
      </c>
      <c r="D19" s="111"/>
      <c r="E19" s="243">
        <v>0</v>
      </c>
      <c r="F19" s="111"/>
      <c r="G19" s="244"/>
      <c r="H19" s="224"/>
      <c r="I19" s="207"/>
      <c r="J19" s="207"/>
      <c r="K19" s="207"/>
      <c r="L19" s="207"/>
      <c r="M19" s="207"/>
    </row>
    <row r="20" spans="1:13" x14ac:dyDescent="0.25">
      <c r="G20" s="207"/>
      <c r="H20" s="207"/>
      <c r="I20" s="207"/>
      <c r="J20" s="207"/>
      <c r="K20" s="207"/>
      <c r="L20" s="207"/>
      <c r="M20" s="207"/>
    </row>
    <row r="21" spans="1:13" ht="13" x14ac:dyDescent="0.3">
      <c r="A21" s="215" t="s">
        <v>153</v>
      </c>
      <c r="B21" s="216"/>
      <c r="C21" s="245" t="s">
        <v>132</v>
      </c>
      <c r="D21" s="245" t="s">
        <v>110</v>
      </c>
      <c r="E21" s="246" t="s">
        <v>136</v>
      </c>
      <c r="G21" s="207"/>
      <c r="H21" s="207"/>
      <c r="I21" s="207"/>
      <c r="J21" s="207"/>
      <c r="K21" s="207"/>
      <c r="L21" s="207"/>
      <c r="M21" s="207"/>
    </row>
    <row r="22" spans="1:13" x14ac:dyDescent="0.25">
      <c r="A22" s="218"/>
      <c r="B22" s="207"/>
      <c r="C22" s="207"/>
      <c r="D22" s="207"/>
      <c r="E22" s="222"/>
      <c r="G22" s="207"/>
      <c r="H22" s="207"/>
      <c r="I22" s="207"/>
      <c r="J22" s="207"/>
      <c r="K22" s="207"/>
      <c r="L22" s="207"/>
      <c r="M22" s="207"/>
    </row>
    <row r="23" spans="1:13" ht="13" x14ac:dyDescent="0.3">
      <c r="A23" s="218" t="s">
        <v>154</v>
      </c>
      <c r="B23" s="207"/>
      <c r="C23" s="247">
        <v>0.25</v>
      </c>
      <c r="D23" s="248">
        <v>0.37978515379147687</v>
      </c>
      <c r="E23" s="249" t="s">
        <v>137</v>
      </c>
      <c r="G23" s="207"/>
      <c r="H23" s="207"/>
      <c r="I23" s="207"/>
      <c r="J23" s="207"/>
      <c r="K23" s="207"/>
      <c r="L23" s="207"/>
      <c r="M23" s="207"/>
    </row>
    <row r="24" spans="1:13" x14ac:dyDescent="0.25">
      <c r="A24" s="218"/>
      <c r="B24" s="207"/>
      <c r="C24" s="207"/>
      <c r="D24" s="207"/>
      <c r="E24" s="222"/>
      <c r="G24" s="207"/>
      <c r="H24" s="207"/>
      <c r="I24" s="207"/>
      <c r="J24" s="207"/>
      <c r="K24" s="207"/>
      <c r="L24" s="207"/>
      <c r="M24" s="207"/>
    </row>
    <row r="25" spans="1:13" ht="13" x14ac:dyDescent="0.3">
      <c r="A25" s="218" t="s">
        <v>92</v>
      </c>
      <c r="B25" s="207"/>
      <c r="C25" s="250">
        <v>806630000</v>
      </c>
      <c r="D25" s="250">
        <v>806630000</v>
      </c>
      <c r="E25" s="249" t="s">
        <v>137</v>
      </c>
      <c r="G25" s="215" t="s">
        <v>105</v>
      </c>
      <c r="H25" s="216"/>
      <c r="I25" s="245"/>
      <c r="J25" s="246"/>
      <c r="K25" s="251"/>
      <c r="L25" s="251"/>
      <c r="M25" s="251"/>
    </row>
    <row r="26" spans="1:13" x14ac:dyDescent="0.25">
      <c r="A26" s="241"/>
      <c r="B26" s="111"/>
      <c r="C26" s="111"/>
      <c r="D26" s="111"/>
      <c r="E26" s="244"/>
      <c r="G26" s="218"/>
      <c r="H26" s="251" t="s">
        <v>155</v>
      </c>
      <c r="I26" s="251" t="s">
        <v>156</v>
      </c>
      <c r="J26" s="252" t="s">
        <v>136</v>
      </c>
      <c r="M26" s="251"/>
    </row>
    <row r="27" spans="1:13" ht="13" x14ac:dyDescent="0.3">
      <c r="A27" s="207"/>
      <c r="B27" s="207"/>
      <c r="C27" s="248"/>
      <c r="D27" s="248"/>
      <c r="E27" s="231"/>
      <c r="G27" s="218"/>
      <c r="H27" s="251"/>
      <c r="I27" s="251"/>
      <c r="J27" s="252"/>
      <c r="M27" s="251"/>
    </row>
    <row r="28" spans="1:13" ht="13" x14ac:dyDescent="0.3">
      <c r="A28" s="215" t="s">
        <v>157</v>
      </c>
      <c r="B28" s="216"/>
      <c r="C28" s="216"/>
      <c r="D28" s="216"/>
      <c r="E28" s="217"/>
      <c r="G28" s="218"/>
      <c r="H28" s="207"/>
      <c r="I28" s="207"/>
      <c r="J28" s="222"/>
    </row>
    <row r="29" spans="1:13" ht="13" x14ac:dyDescent="0.3">
      <c r="A29" s="253"/>
      <c r="B29" s="207"/>
      <c r="C29" s="207"/>
      <c r="D29" s="254"/>
      <c r="E29" s="222"/>
      <c r="G29" s="218" t="s">
        <v>158</v>
      </c>
      <c r="H29" s="255">
        <v>126666666.67</v>
      </c>
      <c r="I29" s="255">
        <v>1051000000</v>
      </c>
      <c r="J29" s="256" t="s">
        <v>159</v>
      </c>
      <c r="K29" s="257"/>
      <c r="M29" s="257"/>
    </row>
    <row r="30" spans="1:13" ht="13" x14ac:dyDescent="0.3">
      <c r="A30" s="253" t="s">
        <v>160</v>
      </c>
      <c r="B30" s="207" t="s">
        <v>161</v>
      </c>
      <c r="C30" s="207"/>
      <c r="D30" s="207"/>
      <c r="E30" s="258">
        <v>0</v>
      </c>
      <c r="G30" s="259"/>
      <c r="H30" s="257"/>
      <c r="I30" s="255"/>
      <c r="J30" s="252"/>
      <c r="K30" s="257"/>
      <c r="M30" s="231"/>
    </row>
    <row r="31" spans="1:13" ht="13" x14ac:dyDescent="0.3">
      <c r="A31" s="253"/>
      <c r="B31" s="207"/>
      <c r="C31" s="207"/>
      <c r="D31" s="207"/>
      <c r="E31" s="260"/>
      <c r="F31" s="207"/>
      <c r="G31" s="218" t="s">
        <v>162</v>
      </c>
      <c r="H31" s="255">
        <v>126666666.67</v>
      </c>
      <c r="I31" s="255">
        <v>1089000000</v>
      </c>
      <c r="J31" s="256" t="s">
        <v>159</v>
      </c>
      <c r="K31" s="257"/>
      <c r="M31" s="207"/>
    </row>
    <row r="32" spans="1:13" x14ac:dyDescent="0.25">
      <c r="A32" s="253" t="s">
        <v>163</v>
      </c>
      <c r="B32" s="207" t="s">
        <v>164</v>
      </c>
      <c r="C32" s="207"/>
      <c r="D32" s="207"/>
      <c r="E32" s="258">
        <v>0</v>
      </c>
      <c r="F32" s="255"/>
      <c r="G32" s="218"/>
      <c r="H32" s="207"/>
      <c r="I32" s="255"/>
      <c r="J32" s="222"/>
    </row>
    <row r="33" spans="1:13" ht="13" x14ac:dyDescent="0.3">
      <c r="A33" s="253"/>
      <c r="B33" s="207"/>
      <c r="C33" s="207"/>
      <c r="D33" s="207"/>
      <c r="E33" s="258"/>
      <c r="F33" s="207"/>
      <c r="G33" s="218" t="s">
        <v>165</v>
      </c>
      <c r="H33" s="255">
        <v>0</v>
      </c>
      <c r="I33" s="255">
        <v>1127000000</v>
      </c>
      <c r="J33" s="256" t="s">
        <v>159</v>
      </c>
    </row>
    <row r="34" spans="1:13" x14ac:dyDescent="0.25">
      <c r="A34" s="218"/>
      <c r="B34" s="207"/>
      <c r="C34" s="261" t="s">
        <v>144</v>
      </c>
      <c r="D34" s="261" t="s">
        <v>132</v>
      </c>
      <c r="E34" s="222"/>
      <c r="F34" s="207"/>
      <c r="G34" s="218"/>
      <c r="H34" s="207"/>
      <c r="I34" s="207"/>
      <c r="J34" s="222"/>
      <c r="K34" s="257"/>
      <c r="M34" s="207"/>
    </row>
    <row r="35" spans="1:13" ht="13" x14ac:dyDescent="0.3">
      <c r="A35" s="253" t="s">
        <v>166</v>
      </c>
      <c r="B35" s="207" t="s">
        <v>167</v>
      </c>
      <c r="C35" s="262">
        <v>702919758.92999995</v>
      </c>
      <c r="D35" s="247">
        <v>0.2</v>
      </c>
      <c r="E35" s="238">
        <v>0</v>
      </c>
      <c r="F35" s="207"/>
      <c r="G35" s="263" t="s">
        <v>168</v>
      </c>
      <c r="H35" s="264"/>
      <c r="I35" s="207"/>
      <c r="J35" s="256" t="s">
        <v>87</v>
      </c>
      <c r="K35" s="207"/>
      <c r="L35" s="207"/>
      <c r="M35" s="207"/>
    </row>
    <row r="36" spans="1:13" ht="13" x14ac:dyDescent="0.3">
      <c r="A36" s="218"/>
      <c r="B36" s="207"/>
      <c r="C36" s="207"/>
      <c r="D36" s="247"/>
      <c r="E36" s="265"/>
      <c r="F36" s="207"/>
      <c r="G36" s="241"/>
      <c r="H36" s="111"/>
      <c r="I36" s="111"/>
      <c r="J36" s="244"/>
      <c r="K36" s="264"/>
      <c r="L36" s="264"/>
      <c r="M36" s="264"/>
    </row>
    <row r="37" spans="1:13" ht="13" x14ac:dyDescent="0.3">
      <c r="A37" s="241"/>
      <c r="B37" s="266" t="s">
        <v>169</v>
      </c>
      <c r="C37" s="111"/>
      <c r="D37" s="111"/>
      <c r="E37" s="267">
        <v>0</v>
      </c>
      <c r="F37" s="207"/>
      <c r="G37" s="207"/>
    </row>
    <row r="38" spans="1:13" x14ac:dyDescent="0.25">
      <c r="F38" s="207"/>
      <c r="G38" s="207"/>
    </row>
    <row r="39" spans="1:13" x14ac:dyDescent="0.25">
      <c r="F39" s="207"/>
      <c r="G39" s="207"/>
    </row>
    <row r="40" spans="1:13" ht="13" x14ac:dyDescent="0.3">
      <c r="F40" s="268"/>
      <c r="G40" s="207"/>
    </row>
    <row r="41" spans="1:13" x14ac:dyDescent="0.25">
      <c r="A41" s="269"/>
      <c r="B41" s="207"/>
      <c r="C41" s="207"/>
      <c r="D41" s="247"/>
      <c r="E41" s="247"/>
      <c r="F41" s="207"/>
      <c r="G41" s="207"/>
    </row>
    <row r="42" spans="1:13" ht="13" x14ac:dyDescent="0.3">
      <c r="A42" s="269"/>
      <c r="B42" s="207"/>
      <c r="C42" s="207"/>
      <c r="D42" s="247"/>
      <c r="E42" s="247"/>
      <c r="F42" s="207"/>
      <c r="G42" s="207"/>
      <c r="H42" s="268"/>
    </row>
    <row r="43" spans="1:13" x14ac:dyDescent="0.25">
      <c r="A43" s="207"/>
      <c r="B43" s="207"/>
      <c r="C43" s="247"/>
      <c r="D43" s="247"/>
      <c r="E43" s="207"/>
      <c r="F43" s="207"/>
      <c r="G43" s="207"/>
    </row>
    <row r="44" spans="1:13" x14ac:dyDescent="0.25">
      <c r="A44" s="207"/>
      <c r="B44" s="207"/>
      <c r="C44" s="207"/>
      <c r="D44" s="207"/>
      <c r="E44" s="207"/>
      <c r="F44" s="207"/>
      <c r="G44" s="207"/>
    </row>
    <row r="45" spans="1:13" x14ac:dyDescent="0.25">
      <c r="G45" s="207"/>
    </row>
    <row r="46" spans="1:13" x14ac:dyDescent="0.25">
      <c r="A46" s="207"/>
      <c r="B46" s="207"/>
      <c r="C46" s="207"/>
      <c r="D46" s="207"/>
      <c r="E46" s="207"/>
      <c r="F46" s="207"/>
      <c r="G46" s="207"/>
    </row>
    <row r="48" spans="1:13" ht="13" x14ac:dyDescent="0.3">
      <c r="C48" s="235"/>
      <c r="D48" s="223"/>
      <c r="E48" s="223"/>
      <c r="F48" s="270"/>
      <c r="G48" s="223"/>
      <c r="H48" s="223"/>
      <c r="I48" s="223"/>
    </row>
    <row r="49" spans="3:9" ht="13" x14ac:dyDescent="0.3">
      <c r="C49" s="271"/>
      <c r="D49" s="221"/>
      <c r="E49" s="221"/>
      <c r="F49" s="221"/>
      <c r="G49" s="221"/>
      <c r="H49" s="221"/>
      <c r="I49" s="221"/>
    </row>
    <row r="50" spans="3:9" x14ac:dyDescent="0.25">
      <c r="C50" s="223"/>
      <c r="D50" s="226"/>
      <c r="E50" s="272"/>
      <c r="F50" s="226"/>
      <c r="G50" s="273"/>
      <c r="H50" s="273"/>
      <c r="I50" s="228"/>
    </row>
    <row r="51" spans="3:9" x14ac:dyDescent="0.25">
      <c r="C51" s="223"/>
      <c r="D51" s="226"/>
      <c r="E51" s="272"/>
      <c r="F51" s="226"/>
      <c r="G51" s="273"/>
      <c r="H51" s="273"/>
      <c r="I51" s="228"/>
    </row>
    <row r="52" spans="3:9" x14ac:dyDescent="0.25">
      <c r="C52" s="223"/>
      <c r="D52" s="223"/>
      <c r="E52" s="223"/>
      <c r="F52" s="223"/>
      <c r="G52" s="223"/>
      <c r="H52" s="223"/>
      <c r="I52" s="223"/>
    </row>
    <row r="53" spans="3:9" ht="13" x14ac:dyDescent="0.3">
      <c r="C53" s="235"/>
      <c r="D53" s="226"/>
      <c r="E53" s="274"/>
      <c r="F53" s="226"/>
      <c r="G53" s="226"/>
      <c r="H53" s="226"/>
      <c r="I53" s="226"/>
    </row>
    <row r="54" spans="3:9" x14ac:dyDescent="0.25">
      <c r="C54" s="223"/>
      <c r="D54" s="223"/>
      <c r="E54" s="223"/>
      <c r="F54" s="223"/>
      <c r="G54" s="223"/>
      <c r="H54" s="223"/>
      <c r="I54" s="223"/>
    </row>
    <row r="55" spans="3:9" ht="13" x14ac:dyDescent="0.3">
      <c r="C55" s="235"/>
      <c r="D55" s="223"/>
      <c r="E55" s="223"/>
      <c r="F55" s="226"/>
      <c r="G55" s="223"/>
      <c r="H55" s="223"/>
      <c r="I55" s="223"/>
    </row>
    <row r="56" spans="3:9" x14ac:dyDescent="0.25">
      <c r="C56" s="223"/>
      <c r="D56" s="223"/>
      <c r="E56" s="223"/>
      <c r="F56" s="223"/>
      <c r="G56" s="223"/>
      <c r="H56" s="223"/>
      <c r="I56" s="223"/>
    </row>
    <row r="57" spans="3:9" ht="13" x14ac:dyDescent="0.3">
      <c r="C57" s="235"/>
      <c r="D57" s="223"/>
      <c r="E57" s="223"/>
      <c r="F57" s="223"/>
      <c r="G57" s="223"/>
      <c r="H57" s="223"/>
      <c r="I57" s="223"/>
    </row>
    <row r="58" spans="3:9" ht="13" x14ac:dyDescent="0.3">
      <c r="C58" s="271"/>
      <c r="D58" s="221"/>
      <c r="E58" s="221"/>
      <c r="F58" s="221"/>
      <c r="G58" s="223"/>
      <c r="H58" s="223"/>
      <c r="I58" s="223"/>
    </row>
    <row r="59" spans="3:9" x14ac:dyDescent="0.25">
      <c r="C59" s="223"/>
      <c r="D59" s="226"/>
      <c r="E59" s="272"/>
      <c r="F59" s="226"/>
      <c r="G59" s="223"/>
      <c r="H59" s="223"/>
      <c r="I59" s="223"/>
    </row>
    <row r="60" spans="3:9" x14ac:dyDescent="0.25">
      <c r="C60" s="223"/>
      <c r="D60" s="226"/>
      <c r="E60" s="272"/>
      <c r="F60" s="226"/>
      <c r="G60" s="223"/>
      <c r="H60" s="223"/>
      <c r="I60" s="223"/>
    </row>
    <row r="61" spans="3:9" x14ac:dyDescent="0.25">
      <c r="C61" s="223"/>
      <c r="D61" s="223"/>
      <c r="E61" s="223"/>
      <c r="F61" s="223"/>
      <c r="G61" s="223"/>
      <c r="H61" s="223"/>
      <c r="I61" s="223"/>
    </row>
    <row r="62" spans="3:9" ht="13" x14ac:dyDescent="0.3">
      <c r="C62" s="235"/>
      <c r="D62" s="226"/>
      <c r="E62" s="274"/>
      <c r="F62" s="226"/>
      <c r="G62" s="223"/>
      <c r="H62" s="223"/>
      <c r="I62" s="223"/>
    </row>
    <row r="63" spans="3:9" x14ac:dyDescent="0.25">
      <c r="C63" s="223"/>
      <c r="D63" s="223"/>
      <c r="E63" s="223"/>
      <c r="F63" s="223"/>
      <c r="G63" s="223"/>
      <c r="H63" s="223"/>
      <c r="I63" s="223"/>
    </row>
    <row r="64" spans="3:9" ht="13" x14ac:dyDescent="0.3">
      <c r="C64" s="235"/>
      <c r="D64" s="235"/>
      <c r="E64" s="235"/>
      <c r="F64" s="224"/>
      <c r="G64" s="235"/>
      <c r="H64" s="235"/>
      <c r="I64" s="235"/>
    </row>
    <row r="65" spans="3:9" x14ac:dyDescent="0.25">
      <c r="C65" s="223"/>
      <c r="D65" s="223"/>
      <c r="E65" s="223"/>
      <c r="F65" s="223"/>
      <c r="G65" s="223"/>
      <c r="H65" s="223"/>
      <c r="I65" s="223"/>
    </row>
    <row r="66" spans="3:9" x14ac:dyDescent="0.25">
      <c r="C66" s="223"/>
      <c r="D66" s="223"/>
      <c r="E66" s="223"/>
      <c r="F66" s="223"/>
      <c r="G66" s="223"/>
      <c r="H66" s="223"/>
      <c r="I66" s="223"/>
    </row>
    <row r="67" spans="3:9" x14ac:dyDescent="0.25">
      <c r="C67" s="207"/>
      <c r="D67" s="207"/>
      <c r="E67" s="207"/>
      <c r="F67" s="207"/>
      <c r="G67" s="207"/>
      <c r="H67" s="207"/>
      <c r="I67" s="207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Mar 20 Aggregate</vt:lpstr>
      <vt:lpstr>Mar 20 2017-B</vt:lpstr>
      <vt:lpstr>Mar 20 Pool Data</vt:lpstr>
      <vt:lpstr>Feb 20 Aggregate</vt:lpstr>
      <vt:lpstr>Feb 20 2017-B</vt:lpstr>
      <vt:lpstr>Feb 20 Pool Data</vt:lpstr>
      <vt:lpstr>Jan 20 Aggregate</vt:lpstr>
      <vt:lpstr>Jan 20 2017-B</vt:lpstr>
      <vt:lpstr>Jan 20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2020-08-26T20:55:39Z</dcterms:created>
  <dcterms:modified xsi:type="dcterms:W3CDTF">2020-08-26T21:00:36Z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