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TREASURY\EXCEL\N M O T R\Salesforce 2019-B\"/>
    </mc:Choice>
  </mc:AlternateContent>
  <bookViews>
    <workbookView xWindow="0" yWindow="0" windowWidth="28800" windowHeight="12000"/>
  </bookViews>
  <sheets>
    <sheet name="Dec 19 Aggregate" sheetId="26" r:id="rId1"/>
    <sheet name="Dec 19 2019-B" sheetId="27" r:id="rId2"/>
    <sheet name="Dec 19 Pool Data" sheetId="28" r:id="rId3"/>
    <sheet name="Nov 19 Aggregate" sheetId="23" r:id="rId4"/>
    <sheet name="Nov 19 2019-B" sheetId="24" r:id="rId5"/>
    <sheet name="Nov 19 Pool Data" sheetId="25" r:id="rId6"/>
  </sheets>
  <definedNames>
    <definedName name="HTML_CodePage" hidden="1">1252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4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<sst xmlns="http://schemas.openxmlformats.org/spreadsheetml/2006/main" count="457" uniqueCount="161">
  <si>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</si>
  <si>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</si>
  <si>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</si>
  <si>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</si>
  <si>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</si>
  <si>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</si>
  <si>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</si>
  <si>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</si>
  <si>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</si>
  <si>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</si>
  <si>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</si>
  <si>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</si>
  <si>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</si>
  <si>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</si>
  <si>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Required Participation Amount</t>
  </si>
  <si>
    <t>Incremental Overcollateraliz. Amount</t>
  </si>
  <si>
    <t>Excess Receivables</t>
  </si>
  <si>
    <t>Total Receivables</t>
  </si>
  <si>
    <t>Series Allocation Percentage (SAP)</t>
  </si>
  <si>
    <t>2017-B</t>
  </si>
  <si>
    <t>2017-C</t>
  </si>
  <si>
    <t>2019-A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</si>
  <si>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</si>
  <si>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</si>
  <si>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</si>
  <si>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</si>
  <si>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</si>
  <si>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</si>
  <si>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</si>
  <si>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</si>
  <si>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>Principal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</si>
  <si>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</si>
  <si>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</si>
  <si>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</si>
  <si>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</si>
  <si>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</si>
  <si>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</si>
  <si>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</si>
  <si>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</si>
  <si>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</si>
  <si>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</si>
  <si>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</si>
  <si>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</si>
  <si>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ok</t>
  </si>
  <si>
    <t>/  Average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</si>
  <si>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</si>
  <si>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</si>
  <si>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</si>
  <si>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</si>
  <si>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</si>
  <si>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</si>
  <si>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</si>
  <si>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Average Balance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</si>
  <si>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</si>
  <si>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</si>
  <si>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</si>
  <si>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</si>
  <si>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</si>
  <si>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</si>
  <si>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</si>
  <si>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Used and Pre-Owned Vehicle Balance</t>
  </si>
  <si>
    <t>Used and Pre-Owned Vehicle Percentage</t>
  </si>
  <si>
    <t>Incremental Overcollateralization Amount</t>
  </si>
  <si>
    <t>Total Balance in Excess Funding Accounts</t>
  </si>
  <si>
    <t>Total Balance in Accumulation Accounts</t>
  </si>
  <si>
    <t>Principal Default Amounts/Avg. Daily Balance</t>
  </si>
  <si>
    <t>Summary of Collections</t>
  </si>
  <si>
    <t/>
  </si>
  <si>
    <t>Total Collections</t>
  </si>
  <si>
    <t>&lt;== Series Index Offset</t>
  </si>
  <si>
    <t>&lt;== A1 Note Index Offset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</si>
  <si>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</si>
  <si>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</si>
  <si>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</si>
  <si>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</si>
  <si>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</si>
  <si>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Accumulation</t>
  </si>
  <si>
    <t>Early Redemption</t>
  </si>
  <si>
    <t>Payment Date</t>
  </si>
  <si>
    <t>No</t>
  </si>
  <si>
    <t>Notes</t>
  </si>
  <si>
    <t xml:space="preserve">                 </t>
  </si>
  <si>
    <t>Principal Amount of Debt</t>
  </si>
  <si>
    <t>Accumulation Account</t>
  </si>
  <si>
    <t>Required Overcollateralization</t>
  </si>
  <si>
    <t>Beginning</t>
  </si>
  <si>
    <t>Required Overcollateralization Increase - MPR &lt; 35%</t>
  </si>
  <si>
    <t>Payout</t>
  </si>
  <si>
    <t>Required Overcollateralization Increase - MPR &lt; 30%</t>
  </si>
  <si>
    <t>Additions</t>
  </si>
  <si>
    <t xml:space="preserve"> </t>
  </si>
  <si>
    <t>Ending Balance</t>
  </si>
  <si>
    <t>Series Nominal Liquidation Amount</t>
  </si>
  <si>
    <t>Distributions to Investors</t>
  </si>
  <si>
    <t>LIBOR</t>
  </si>
  <si>
    <t>Applicable Margin</t>
  </si>
  <si>
    <t>Total Collateral</t>
  </si>
  <si>
    <t>Collateral as Percent of Notes</t>
  </si>
  <si>
    <t>NMOTR Trust Pool Activity</t>
  </si>
  <si>
    <t>Actual</t>
  </si>
  <si>
    <t>Per $1000</t>
  </si>
  <si>
    <t>During the past Collection Period, the following activity occurred:</t>
  </si>
  <si>
    <t>Interest</t>
  </si>
  <si>
    <t>Principal</t>
  </si>
  <si>
    <t>NMOTR</t>
  </si>
  <si>
    <t>Total Pool</t>
  </si>
  <si>
    <t>Beginning Gross Principal Pool Balance</t>
  </si>
  <si>
    <t>Principal Reallocation</t>
  </si>
  <si>
    <t>Total Due Investors</t>
  </si>
  <si>
    <t>New Series Issued During Collection Period</t>
  </si>
  <si>
    <t>Excess Cash Flow</t>
  </si>
  <si>
    <t>Less Servicing Adjustment</t>
  </si>
  <si>
    <t>SAP for Next Period</t>
  </si>
  <si>
    <t>Reserve Account</t>
  </si>
  <si>
    <t>Average Receivable Balance</t>
  </si>
  <si>
    <t>Required Balance</t>
  </si>
  <si>
    <t>Current Balance</t>
  </si>
  <si>
    <t>Deficit/(Excess)</t>
  </si>
  <si>
    <t>Interest Collections</t>
  </si>
  <si>
    <t>During the past collection period, the following activity occurred:</t>
  </si>
  <si>
    <t>'Status Trigger'</t>
  </si>
  <si>
    <t>Threshold</t>
  </si>
  <si>
    <t>Principal Reallocations</t>
  </si>
  <si>
    <t>Status Percentage</t>
  </si>
  <si>
    <t>Total Available</t>
  </si>
  <si>
    <t>Pass / Fail</t>
  </si>
  <si>
    <t>PASS</t>
  </si>
  <si>
    <t>Concentrations</t>
  </si>
  <si>
    <t>Dealer</t>
  </si>
  <si>
    <t>Principal Receivables</t>
  </si>
  <si>
    <t>Overconcentr.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</si>
  <si>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</si>
  <si>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</si>
  <si>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</si>
  <si>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</si>
  <si>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</si>
  <si>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</si>
  <si>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Portfolio MPR Trigger</t>
  </si>
  <si>
    <t>Balance</t>
  </si>
  <si>
    <t>Trigger Level</t>
  </si>
  <si>
    <t>Incremental Overcollateralization</t>
  </si>
  <si>
    <t>Current</t>
  </si>
  <si>
    <t>Pass</t>
  </si>
  <si>
    <t>A.</t>
  </si>
  <si>
    <t>Aggregate Principal Amount of Ineligible Receivables</t>
  </si>
  <si>
    <t>1 Month Prior</t>
  </si>
  <si>
    <t>B.</t>
  </si>
  <si>
    <t>Dealer Overconcentrations</t>
  </si>
  <si>
    <t>2 Months Prior</t>
  </si>
  <si>
    <t>C.</t>
  </si>
  <si>
    <t>Used &amp; Pre-owned Overconcentration</t>
  </si>
  <si>
    <t>Early Amortization Event</t>
  </si>
  <si>
    <t>Total Required Incremental Overcollateralization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</si>
  <si>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</si>
  <si>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</si>
  <si>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</si>
  <si>
    <t>Dealer V</t>
  </si>
  <si>
    <t>Dealer VI</t>
  </si>
  <si>
    <t>2019-B</t>
  </si>
  <si>
    <t>NISSAN MASTER OWNER TRUST RECEIVABLES — 2019-B SERIES</t>
  </si>
  <si>
    <t>On the Distribution Date, the Series 2019-B balances were: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</si>
</sst>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0.00000%"/>
    <numFmt numFmtId="166" formatCode="0.000000%"/>
    <numFmt numFmtId="167" formatCode="_(* #,##0.0000_);_(* \(#,##0.0000\);_(* &quot;-&quot;??_);_(@_)"/>
    <numFmt numFmtId="168" formatCode="0.0000%"/>
    <numFmt numFmtId="169" formatCode="_(&quot;$&quot;* #,##0.0000_);_(&quot;$&quot;* \(#,##0.0000\);_(&quot;$&quot;* &quot;-&quot;??_);_(@_)"/>
    <numFmt numFmtId="170" formatCode="0.000%"/>
    <numFmt numFmtId="171" formatCode="0.000000000000000%"/>
    <numFmt numFmtId="172" formatCode="0.0%"/>
  </numFmts>
  <fonts count="14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40" fontId="1" fillId="2" borderId="0"/>
    <xf numFmtId="0" fontId="1" fillId="2" borderId="0"/>
    <xf numFmtId="0" fontId="1" fillId="2" borderId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274">
    <xf numFmtId="0" fontId="0" fillId="0" borderId="0" xfId="0"/>
    <xf numFmtId="0" fontId="2" fillId="0" borderId="0" xfId="4" quotePrefix="1" applyFont="1" applyFill="1" applyAlignment="1" applyProtection="1">
      <alignment horizontal="left"/>
    </xf>
    <xf numFmtId="0" fontId="3" fillId="0" borderId="0" xfId="4" applyFont="1" applyFill="1" applyProtection="1"/>
    <xf numFmtId="0" fontId="3" fillId="0" borderId="0" xfId="4" applyFont="1" applyFill="1" applyAlignment="1" applyProtection="1">
      <alignment horizontal="centerContinuous"/>
    </xf>
    <xf numFmtId="0" fontId="3" fillId="0" borderId="0" xfId="4" applyFont="1" applyFill="1" applyAlignment="1" applyProtection="1">
      <alignment horizontal="center"/>
    </xf>
    <xf numFmtId="0" fontId="3" fillId="0" borderId="0" xfId="4" applyFont="1" applyFill="1"/>
    <xf numFmtId="0" fontId="2" fillId="0" borderId="1" xfId="4" applyFont="1" applyFill="1" applyBorder="1" applyProtection="1"/>
    <xf numFmtId="0" fontId="4" fillId="0" borderId="2" xfId="4" applyFont="1" applyFill="1" applyBorder="1" applyAlignment="1" applyProtection="1">
      <alignment horizontal="right"/>
    </xf>
    <xf numFmtId="0" fontId="4" fillId="0" borderId="3" xfId="4" applyFont="1" applyFill="1" applyBorder="1" applyAlignment="1" applyProtection="1">
      <alignment horizontal="right"/>
    </xf>
    <xf numFmtId="164" fontId="3" fillId="0" borderId="0" xfId="4" applyNumberFormat="1" applyFont="1" applyFill="1" applyAlignment="1" applyProtection="1">
      <alignment horizontal="center"/>
    </xf>
    <xf numFmtId="0" fontId="3" fillId="0" borderId="4" xfId="4" applyFont="1" applyFill="1" applyBorder="1" applyAlignment="1" applyProtection="1">
      <alignment horizontal="left"/>
    </xf>
    <xf numFmtId="164" fontId="3" fillId="0" borderId="0" xfId="4" applyNumberFormat="1" applyFont="1" applyFill="1" applyBorder="1" applyAlignment="1" applyProtection="1">
      <alignment horizontal="right"/>
    </xf>
    <xf numFmtId="164" fontId="3" fillId="0" borderId="0" xfId="4" applyNumberFormat="1" applyFont="1" applyFill="1" applyBorder="1" applyProtection="1"/>
    <xf numFmtId="164" fontId="3" fillId="0" borderId="5" xfId="4" applyNumberFormat="1" applyFont="1" applyFill="1" applyBorder="1" applyProtection="1"/>
    <xf numFmtId="0" fontId="3" fillId="0" borderId="0" xfId="4" applyFont="1" applyFill="1" applyAlignment="1" applyProtection="1">
      <alignment horizontal="left"/>
    </xf>
    <xf numFmtId="0" fontId="3" fillId="0" borderId="6" xfId="4" applyFont="1" applyFill="1" applyBorder="1" applyAlignment="1" applyProtection="1">
      <alignment horizontal="left"/>
    </xf>
    <xf numFmtId="0" fontId="3" fillId="0" borderId="7" xfId="4" applyFont="1" applyFill="1" applyBorder="1"/>
    <xf numFmtId="0" fontId="3" fillId="0" borderId="8" xfId="4" applyFont="1" applyFill="1" applyBorder="1" applyProtection="1"/>
    <xf numFmtId="43" fontId="3" fillId="0" borderId="0" xfId="1" applyFont="1" applyFill="1" applyProtection="1"/>
    <xf numFmtId="165" fontId="3" fillId="0" borderId="0" xfId="3" applyNumberFormat="1" applyFont="1" applyFill="1" applyProtection="1"/>
    <xf numFmtId="0" fontId="2" fillId="0" borderId="0" xfId="4" applyFont="1" applyFill="1" applyAlignment="1" applyProtection="1">
      <alignment horizontal="left"/>
    </xf>
    <xf numFmtId="39" fontId="3" fillId="0" borderId="0" xfId="4" applyNumberFormat="1" applyFont="1" applyFill="1" applyProtection="1"/>
    <xf numFmtId="0" fontId="2" fillId="0" borderId="0" xfId="4" applyFont="1" applyFill="1" applyProtection="1"/>
    <xf numFmtId="0" fontId="2" fillId="0" borderId="0" xfId="4" applyFont="1" applyFill="1" applyAlignment="1" applyProtection="1">
      <alignment horizontal="center"/>
    </xf>
    <xf numFmtId="43" fontId="2" fillId="0" borderId="0" xfId="1" applyFont="1" applyFill="1" applyAlignment="1" applyProtection="1">
      <alignment horizontal="center"/>
    </xf>
    <xf numFmtId="0" fontId="2" fillId="0" borderId="0" xfId="4" applyFont="1" applyFill="1" applyBorder="1" applyAlignment="1" applyProtection="1">
      <alignment horizontal="center"/>
    </xf>
    <xf numFmtId="0" fontId="3" fillId="0" borderId="0" xfId="4" applyFont="1" applyFill="1" applyBorder="1"/>
    <xf numFmtId="0" fontId="2" fillId="0" borderId="9" xfId="4" applyFont="1" applyFill="1" applyBorder="1" applyAlignment="1" applyProtection="1">
      <alignment horizontal="left"/>
    </xf>
    <xf numFmtId="0" fontId="2" fillId="0" borderId="9" xfId="4" applyFont="1" applyFill="1" applyBorder="1" applyProtection="1"/>
    <xf numFmtId="0" fontId="2" fillId="0" borderId="9" xfId="4" applyFont="1" applyFill="1" applyBorder="1" applyAlignment="1" applyProtection="1">
      <alignment horizontal="center" wrapText="1"/>
    </xf>
    <xf numFmtId="43" fontId="3" fillId="0" borderId="0" xfId="4" applyNumberFormat="1" applyFont="1" applyFill="1" applyProtection="1"/>
    <xf numFmtId="7" fontId="3" fillId="0" borderId="0" xfId="4" applyNumberFormat="1" applyFont="1" applyFill="1" applyAlignment="1" applyProtection="1">
      <alignment horizontal="right"/>
    </xf>
    <xf numFmtId="10" fontId="3" fillId="0" borderId="0" xfId="4" applyNumberFormat="1" applyFont="1" applyFill="1" applyAlignment="1" applyProtection="1">
      <alignment horizontal="center"/>
    </xf>
    <xf numFmtId="39" fontId="3" fillId="0" borderId="0" xfId="4" applyNumberFormat="1" applyFont="1" applyFill="1" applyProtection="1">
      <protection locked="0"/>
    </xf>
    <xf numFmtId="39" fontId="3" fillId="0" borderId="0" xfId="4" quotePrefix="1" applyNumberFormat="1" applyFont="1" applyFill="1" applyBorder="1" applyAlignment="1" applyProtection="1">
      <alignment horizontal="right"/>
    </xf>
    <xf numFmtId="0" fontId="2" fillId="0" borderId="10" xfId="4" applyFont="1" applyFill="1" applyBorder="1" applyAlignment="1" applyProtection="1">
      <alignment horizontal="left"/>
    </xf>
    <xf numFmtId="0" fontId="2" fillId="0" borderId="10" xfId="4" applyFont="1" applyFill="1" applyBorder="1" applyProtection="1"/>
    <xf numFmtId="7" fontId="2" fillId="0" borderId="10" xfId="4" applyNumberFormat="1" applyFont="1" applyFill="1" applyBorder="1" applyAlignment="1" applyProtection="1">
      <alignment horizontal="center"/>
    </xf>
    <xf numFmtId="7" fontId="2" fillId="0" borderId="10" xfId="4" applyNumberFormat="1" applyFont="1" applyFill="1" applyBorder="1" applyAlignment="1" applyProtection="1">
      <alignment horizontal="right"/>
    </xf>
    <xf numFmtId="43" fontId="2" fillId="0" borderId="10" xfId="4" applyNumberFormat="1" applyFont="1" applyFill="1" applyBorder="1" applyAlignment="1" applyProtection="1">
      <alignment horizontal="right"/>
    </xf>
    <xf numFmtId="10" fontId="2" fillId="0" borderId="10" xfId="4" applyNumberFormat="1" applyFont="1" applyFill="1" applyBorder="1" applyAlignment="1" applyProtection="1">
      <alignment horizontal="center"/>
    </xf>
    <xf numFmtId="39" fontId="2" fillId="0" borderId="0" xfId="4" applyNumberFormat="1" applyFont="1" applyFill="1" applyProtection="1"/>
    <xf numFmtId="0" fontId="2" fillId="0" borderId="0" xfId="4" applyFont="1" applyFill="1"/>
    <xf numFmtId="10" fontId="2" fillId="0" borderId="0" xfId="4" applyNumberFormat="1" applyFont="1" applyFill="1" applyProtection="1"/>
    <xf numFmtId="0" fontId="3" fillId="0" borderId="0" xfId="4" applyFont="1" applyFill="1" applyAlignment="1">
      <alignment horizontal="center"/>
    </xf>
    <xf numFmtId="10" fontId="3" fillId="0" borderId="0" xfId="4" applyNumberFormat="1" applyFont="1" applyFill="1" applyAlignment="1">
      <alignment horizontal="center"/>
    </xf>
    <xf numFmtId="10" fontId="2" fillId="0" borderId="9" xfId="4" applyNumberFormat="1" applyFont="1" applyFill="1" applyBorder="1" applyAlignment="1" applyProtection="1">
      <alignment horizontal="center" wrapText="1"/>
    </xf>
    <xf numFmtId="39" fontId="3" fillId="0" borderId="0" xfId="4" applyNumberFormat="1" applyFont="1" applyFill="1" applyBorder="1" applyProtection="1"/>
    <xf numFmtId="7" fontId="3" fillId="0" borderId="0" xfId="4" applyNumberFormat="1" applyFont="1" applyFill="1"/>
    <xf numFmtId="40" fontId="3" fillId="0" borderId="0" xfId="5" applyFont="1" applyFill="1" applyBorder="1" applyAlignment="1">
      <alignment horizontal="right"/>
    </xf>
    <xf numFmtId="7" fontId="2" fillId="0" borderId="10" xfId="4" applyNumberFormat="1" applyFont="1" applyFill="1" applyBorder="1" applyProtection="1"/>
    <xf numFmtId="10" fontId="2" fillId="0" borderId="10" xfId="3" applyNumberFormat="1" applyFont="1" applyFill="1" applyBorder="1" applyAlignment="1" applyProtection="1">
      <alignment horizontal="center"/>
    </xf>
    <xf numFmtId="0" fontId="2" fillId="0" borderId="0" xfId="4" applyFont="1" applyFill="1" applyBorder="1" applyAlignment="1" applyProtection="1">
      <alignment horizontal="left"/>
    </xf>
    <xf numFmtId="0" fontId="3" fillId="0" borderId="0" xfId="4" applyFont="1" applyFill="1" applyBorder="1" applyProtection="1"/>
    <xf numFmtId="166" fontId="3" fillId="0" borderId="0" xfId="4" applyNumberFormat="1" applyFont="1" applyFill="1" applyBorder="1" applyProtection="1"/>
    <xf numFmtId="10" fontId="3" fillId="0" borderId="0" xfId="4" applyNumberFormat="1" applyFont="1" applyFill="1" applyProtection="1"/>
    <xf numFmtId="7" fontId="3" fillId="0" borderId="0" xfId="4" applyNumberFormat="1" applyFont="1" applyFill="1" applyProtection="1"/>
    <xf numFmtId="39" fontId="3" fillId="0" borderId="0" xfId="4" applyNumberFormat="1" applyFont="1" applyFill="1"/>
    <xf numFmtId="167" fontId="3" fillId="0" borderId="0" xfId="1" applyNumberFormat="1" applyFont="1" applyFill="1" applyAlignment="1" applyProtection="1">
      <alignment horizontal="center"/>
    </xf>
    <xf numFmtId="0" fontId="6" fillId="0" borderId="0" xfId="4" applyFont="1" applyFill="1" applyAlignment="1" applyProtection="1">
      <alignment horizontal="left"/>
    </xf>
    <xf numFmtId="39" fontId="6" fillId="0" borderId="0" xfId="4" applyNumberFormat="1" applyFont="1" applyFill="1" applyProtection="1"/>
    <xf numFmtId="0" fontId="3" fillId="0" borderId="0" xfId="0" applyFont="1" applyFill="1"/>
    <xf numFmtId="0" fontId="3" fillId="0" borderId="0" xfId="0" applyFont="1"/>
    <xf numFmtId="7" fontId="3" fillId="0" borderId="0" xfId="0" applyNumberFormat="1" applyFont="1" applyFill="1"/>
    <xf numFmtId="39" fontId="7" fillId="0" borderId="0" xfId="4" applyNumberFormat="1" applyFont="1" applyFill="1"/>
    <xf numFmtId="7" fontId="3" fillId="0" borderId="0" xfId="1" applyNumberFormat="1" applyFont="1" applyFill="1" applyProtection="1"/>
    <xf numFmtId="7" fontId="7" fillId="0" borderId="0" xfId="4" applyNumberFormat="1" applyFont="1" applyFill="1" applyProtection="1"/>
    <xf numFmtId="37" fontId="3" fillId="0" borderId="0" xfId="4" applyNumberFormat="1" applyFont="1" applyFill="1" applyProtection="1"/>
    <xf numFmtId="39" fontId="8" fillId="0" borderId="0" xfId="4" applyNumberFormat="1" applyFont="1" applyFill="1"/>
    <xf numFmtId="0" fontId="3" fillId="0" borderId="9" xfId="4" applyFont="1" applyFill="1" applyBorder="1" applyProtection="1"/>
    <xf numFmtId="168" fontId="3" fillId="0" borderId="0" xfId="3" applyNumberFormat="1" applyFont="1" applyFill="1" applyProtection="1"/>
    <xf numFmtId="7" fontId="2" fillId="0" borderId="0" xfId="4" applyNumberFormat="1" applyFont="1" applyFill="1"/>
    <xf numFmtId="43" fontId="3" fillId="0" borderId="0" xfId="1" applyFont="1" applyFill="1"/>
    <xf numFmtId="168" fontId="2" fillId="0" borderId="0" xfId="4" applyNumberFormat="1" applyFont="1" applyFill="1" applyProtection="1"/>
    <xf numFmtId="168" fontId="3" fillId="0" borderId="0" xfId="4" applyNumberFormat="1" applyFont="1" applyFill="1" applyProtection="1"/>
    <xf numFmtId="44" fontId="3" fillId="0" borderId="0" xfId="2" applyFont="1" applyFill="1" applyProtection="1"/>
    <xf numFmtId="0" fontId="3" fillId="0" borderId="0" xfId="0" applyFont="1" applyFill="1" applyBorder="1"/>
    <xf numFmtId="10" fontId="3" fillId="0" borderId="0" xfId="3" applyNumberFormat="1" applyFont="1" applyFill="1" applyAlignment="1" applyProtection="1">
      <alignment horizontal="left"/>
    </xf>
    <xf numFmtId="168" fontId="3" fillId="0" borderId="0" xfId="4" applyNumberFormat="1" applyFont="1" applyFill="1" applyAlignment="1" applyProtection="1">
      <alignment horizontal="right"/>
    </xf>
    <xf numFmtId="169" fontId="3" fillId="0" borderId="0" xfId="2" applyNumberFormat="1" applyFont="1" applyFill="1" applyProtection="1"/>
    <xf numFmtId="0" fontId="3" fillId="0" borderId="0" xfId="4" applyFont="1" applyFill="1" applyBorder="1" applyAlignment="1" applyProtection="1">
      <alignment horizontal="left"/>
    </xf>
    <xf numFmtId="170" fontId="3" fillId="0" borderId="0" xfId="3" applyNumberFormat="1" applyFont="1" applyFill="1" applyProtection="1"/>
    <xf numFmtId="0" fontId="2" fillId="0" borderId="0" xfId="4" applyFont="1" applyFill="1" applyBorder="1" applyProtection="1"/>
    <xf numFmtId="168" fontId="2" fillId="0" borderId="10" xfId="4" applyNumberFormat="1" applyFont="1" applyFill="1" applyBorder="1" applyProtection="1"/>
    <xf numFmtId="165" fontId="3" fillId="0" borderId="0" xfId="4" applyNumberFormat="1" applyFont="1" applyFill="1" applyProtection="1"/>
    <xf numFmtId="39" fontId="3" fillId="0" borderId="0" xfId="4" applyNumberFormat="1" applyFont="1" applyFill="1" applyBorder="1" applyProtection="1">
      <protection locked="0"/>
    </xf>
    <xf numFmtId="0" fontId="3" fillId="0" borderId="0" xfId="4" applyFont="1" applyFill="1" applyAlignment="1" applyProtection="1">
      <alignment horizontal="left"/>
      <protection locked="0"/>
    </xf>
    <xf numFmtId="0" fontId="2" fillId="0" borderId="0" xfId="6" quotePrefix="1" applyFont="1" applyFill="1" applyAlignment="1" applyProtection="1">
      <alignment horizontal="left"/>
    </xf>
    <xf numFmtId="0" fontId="3" fillId="0" borderId="0" xfId="6" applyFont="1" applyFill="1" applyProtection="1"/>
    <xf numFmtId="0" fontId="3" fillId="0" borderId="0" xfId="6" applyFont="1" applyFill="1"/>
    <xf numFmtId="0" fontId="7" fillId="3" borderId="0" xfId="6" applyFont="1" applyFill="1" applyAlignment="1">
      <alignment horizontal="center"/>
    </xf>
    <xf numFmtId="0" fontId="7" fillId="3" borderId="0" xfId="6" applyFont="1" applyFill="1"/>
    <xf numFmtId="0" fontId="7" fillId="3" borderId="0" xfId="7" applyFont="1" applyFill="1"/>
    <xf numFmtId="0" fontId="7" fillId="3" borderId="0" xfId="7" applyFont="1" applyFill="1" applyProtection="1"/>
    <xf numFmtId="0" fontId="7" fillId="3" borderId="0" xfId="8" applyFont="1" applyFill="1" applyBorder="1" applyAlignment="1">
      <alignment horizontal="center"/>
    </xf>
    <xf numFmtId="0" fontId="2" fillId="0" borderId="11" xfId="6" applyFont="1" applyFill="1" applyBorder="1" applyProtection="1"/>
    <xf numFmtId="0" fontId="4" fillId="0" borderId="10" xfId="6" applyFont="1" applyFill="1" applyBorder="1" applyAlignment="1" applyProtection="1">
      <alignment horizontal="right"/>
    </xf>
    <xf numFmtId="0" fontId="4" fillId="0" borderId="12" xfId="6" applyFont="1" applyFill="1" applyBorder="1" applyAlignment="1" applyProtection="1">
      <alignment horizontal="right"/>
    </xf>
    <xf numFmtId="0" fontId="2" fillId="0" borderId="0" xfId="6" applyFont="1" applyFill="1" applyAlignment="1" applyProtection="1">
      <alignment horizontal="right"/>
    </xf>
    <xf numFmtId="10" fontId="2" fillId="0" borderId="0" xfId="9" applyNumberFormat="1" applyFont="1" applyFill="1" applyAlignment="1" applyProtection="1">
      <alignment horizontal="center"/>
    </xf>
    <xf numFmtId="171" fontId="3" fillId="0" borderId="0" xfId="6" applyNumberFormat="1" applyFont="1" applyFill="1" applyProtection="1"/>
    <xf numFmtId="14" fontId="3" fillId="0" borderId="11" xfId="6" applyNumberFormat="1" applyFont="1" applyFill="1" applyBorder="1" applyAlignment="1" applyProtection="1">
      <alignment horizontal="left"/>
    </xf>
    <xf numFmtId="164" fontId="9" fillId="0" borderId="10" xfId="6" applyNumberFormat="1" applyFont="1" applyFill="1" applyBorder="1" applyProtection="1"/>
    <xf numFmtId="164" fontId="9" fillId="0" borderId="12" xfId="6" applyNumberFormat="1" applyFont="1" applyFill="1" applyBorder="1" applyProtection="1"/>
    <xf numFmtId="14" fontId="3" fillId="0" borderId="4" xfId="6" applyNumberFormat="1" applyFont="1" applyFill="1" applyBorder="1" applyAlignment="1" applyProtection="1">
      <alignment horizontal="left"/>
    </xf>
    <xf numFmtId="164" fontId="9" fillId="0" borderId="0" xfId="6" applyNumberFormat="1" applyFont="1" applyFill="1" applyBorder="1" applyProtection="1"/>
    <xf numFmtId="164" fontId="3" fillId="0" borderId="5" xfId="6" applyNumberFormat="1" applyFont="1" applyFill="1" applyBorder="1" applyProtection="1"/>
    <xf numFmtId="0" fontId="3" fillId="0" borderId="0" xfId="6" applyFont="1" applyFill="1" applyAlignment="1" applyProtection="1">
      <alignment horizontal="left"/>
    </xf>
    <xf numFmtId="0" fontId="3" fillId="0" borderId="6" xfId="6" applyFont="1" applyFill="1" applyBorder="1" applyAlignment="1" applyProtection="1">
      <alignment horizontal="left"/>
    </xf>
    <xf numFmtId="1" fontId="3" fillId="0" borderId="7" xfId="6" applyNumberFormat="1" applyFont="1" applyFill="1" applyBorder="1"/>
    <xf numFmtId="0" fontId="3" fillId="0" borderId="7" xfId="6" applyFont="1" applyFill="1" applyBorder="1"/>
    <xf numFmtId="0" fontId="3" fillId="0" borderId="8" xfId="6" applyFont="1" applyFill="1" applyBorder="1" applyProtection="1"/>
    <xf numFmtId="164" fontId="2" fillId="0" borderId="0" xfId="8" applyNumberFormat="1" applyFont="1"/>
    <xf numFmtId="0" fontId="3" fillId="0" borderId="0" xfId="8" applyFont="1"/>
    <xf numFmtId="0" fontId="2" fillId="0" borderId="0" xfId="8" applyFont="1" applyAlignment="1">
      <alignment horizontal="center"/>
    </xf>
    <xf numFmtId="0" fontId="2" fillId="0" borderId="0" xfId="8" applyFont="1"/>
    <xf numFmtId="14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7" fontId="9" fillId="0" borderId="0" xfId="10" applyNumberFormat="1" applyFont="1" applyFill="1" applyAlignment="1" applyProtection="1">
      <alignment horizontal="right"/>
    </xf>
    <xf numFmtId="0" fontId="3" fillId="0" borderId="0" xfId="8" applyFont="1" applyAlignment="1">
      <alignment horizontal="right"/>
    </xf>
    <xf numFmtId="43" fontId="3" fillId="0" borderId="0" xfId="8" applyNumberFormat="1" applyFont="1"/>
    <xf numFmtId="0" fontId="8" fillId="0" borderId="0" xfId="8" applyFont="1"/>
    <xf numFmtId="43" fontId="9" fillId="0" borderId="0" xfId="10" applyNumberFormat="1" applyFont="1" applyFill="1" applyAlignment="1" applyProtection="1">
      <alignment horizontal="right"/>
    </xf>
    <xf numFmtId="10" fontId="3" fillId="0" borderId="0" xfId="8" applyNumberFormat="1" applyFont="1" applyAlignment="1">
      <alignment horizontal="left"/>
    </xf>
    <xf numFmtId="7" fontId="3" fillId="0" borderId="0" xfId="8" applyNumberFormat="1" applyFont="1"/>
    <xf numFmtId="43" fontId="9" fillId="0" borderId="7" xfId="10" applyNumberFormat="1" applyFont="1" applyFill="1" applyBorder="1" applyAlignment="1" applyProtection="1">
      <alignment horizontal="right"/>
    </xf>
    <xf numFmtId="10" fontId="2" fillId="0" borderId="0" xfId="8" applyNumberFormat="1" applyFont="1" applyAlignment="1">
      <alignment horizontal="left"/>
    </xf>
    <xf numFmtId="43" fontId="10" fillId="0" borderId="0" xfId="6" applyNumberFormat="1" applyFont="1" applyFill="1" applyProtection="1"/>
    <xf numFmtId="7" fontId="10" fillId="0" borderId="0" xfId="6" applyNumberFormat="1" applyFont="1" applyFill="1" applyProtection="1"/>
    <xf numFmtId="10" fontId="3" fillId="0" borderId="0" xfId="9" applyNumberFormat="1" applyFont="1"/>
    <xf numFmtId="10" fontId="3" fillId="0" borderId="0" xfId="8" applyNumberFormat="1" applyFont="1"/>
    <xf numFmtId="1" fontId="3" fillId="0" borderId="0" xfId="8" applyNumberFormat="1" applyFont="1"/>
    <xf numFmtId="44" fontId="2" fillId="0" borderId="0" xfId="8" applyNumberFormat="1" applyFont="1" applyBorder="1"/>
    <xf numFmtId="166" fontId="3" fillId="0" borderId="0" xfId="3" applyNumberFormat="1" applyFont="1"/>
    <xf numFmtId="4" fontId="3" fillId="0" borderId="0" xfId="8" applyNumberFormat="1" applyFont="1" applyFill="1" applyBorder="1"/>
    <xf numFmtId="44" fontId="3" fillId="0" borderId="0" xfId="8" applyNumberFormat="1" applyFont="1" applyBorder="1"/>
    <xf numFmtId="43" fontId="2" fillId="0" borderId="0" xfId="11" applyNumberFormat="1" applyFont="1" applyFill="1" applyBorder="1"/>
    <xf numFmtId="0" fontId="3" fillId="0" borderId="0" xfId="8" applyFont="1" applyBorder="1"/>
    <xf numFmtId="10" fontId="3" fillId="0" borderId="0" xfId="9" applyNumberFormat="1" applyFont="1" applyBorder="1"/>
    <xf numFmtId="0" fontId="3" fillId="0" borderId="7" xfId="8" applyFont="1" applyBorder="1" applyAlignment="1">
      <alignment horizontal="center"/>
    </xf>
    <xf numFmtId="4" fontId="3" fillId="0" borderId="0" xfId="8" applyNumberFormat="1" applyFont="1" applyBorder="1"/>
    <xf numFmtId="43" fontId="9" fillId="0" borderId="0" xfId="1" applyFont="1" applyFill="1" applyProtection="1"/>
    <xf numFmtId="168" fontId="2" fillId="0" borderId="0" xfId="8" applyNumberFormat="1" applyFont="1" applyBorder="1" applyAlignment="1">
      <alignment horizontal="center"/>
    </xf>
    <xf numFmtId="39" fontId="2" fillId="0" borderId="0" xfId="8" applyNumberFormat="1" applyFont="1" applyAlignment="1">
      <alignment horizontal="center"/>
    </xf>
    <xf numFmtId="0" fontId="2" fillId="0" borderId="0" xfId="8" applyFont="1" applyBorder="1" applyAlignment="1">
      <alignment horizontal="center"/>
    </xf>
    <xf numFmtId="7" fontId="9" fillId="0" borderId="7" xfId="10" applyNumberFormat="1" applyFont="1" applyFill="1" applyBorder="1" applyAlignment="1" applyProtection="1">
      <alignment horizontal="right"/>
    </xf>
    <xf numFmtId="43" fontId="9" fillId="0" borderId="7" xfId="1" applyFont="1" applyFill="1" applyBorder="1" applyProtection="1"/>
    <xf numFmtId="39" fontId="2" fillId="0" borderId="7" xfId="8" applyNumberFormat="1" applyFont="1" applyBorder="1" applyAlignment="1">
      <alignment horizontal="center"/>
    </xf>
    <xf numFmtId="168" fontId="10" fillId="0" borderId="0" xfId="8" applyNumberFormat="1" applyFont="1" applyBorder="1" applyAlignment="1">
      <alignment horizontal="center"/>
    </xf>
    <xf numFmtId="168" fontId="2" fillId="0" borderId="0" xfId="9" applyNumberFormat="1" applyFont="1" applyBorder="1" applyAlignment="1">
      <alignment horizontal="center"/>
    </xf>
    <xf numFmtId="7" fontId="11" fillId="0" borderId="0" xfId="6" applyNumberFormat="1" applyFont="1" applyFill="1" applyBorder="1" applyProtection="1"/>
    <xf numFmtId="43" fontId="3" fillId="0" borderId="0" xfId="1" applyFont="1"/>
    <xf numFmtId="7" fontId="9" fillId="0" borderId="0" xfId="6" applyNumberFormat="1" applyFont="1" applyFill="1" applyProtection="1"/>
    <xf numFmtId="43" fontId="9" fillId="0" borderId="0" xfId="6" applyNumberFormat="1" applyFont="1" applyFill="1" applyBorder="1" applyProtection="1"/>
    <xf numFmtId="0" fontId="3" fillId="0" borderId="0" xfId="8" applyNumberFormat="1" applyFont="1"/>
    <xf numFmtId="0" fontId="3" fillId="0" borderId="0" xfId="8" applyFont="1" applyBorder="1" applyAlignment="1">
      <alignment horizontal="center"/>
    </xf>
    <xf numFmtId="43" fontId="9" fillId="0" borderId="0" xfId="10" applyNumberFormat="1" applyFont="1" applyFill="1" applyBorder="1" applyAlignment="1" applyProtection="1">
      <alignment horizontal="right"/>
    </xf>
    <xf numFmtId="43" fontId="9" fillId="0" borderId="0" xfId="1" applyFont="1" applyFill="1" applyBorder="1" applyProtection="1"/>
    <xf numFmtId="0" fontId="9" fillId="0" borderId="0" xfId="6" applyFont="1" applyFill="1" applyAlignment="1" applyProtection="1">
      <alignment horizontal="left"/>
    </xf>
    <xf numFmtId="43" fontId="3" fillId="0" borderId="0" xfId="8" applyNumberFormat="1" applyFont="1" applyBorder="1"/>
    <xf numFmtId="7" fontId="9" fillId="0" borderId="0" xfId="10" applyNumberFormat="1" applyFont="1" applyFill="1" applyBorder="1" applyAlignment="1" applyProtection="1">
      <alignment horizontal="right"/>
    </xf>
    <xf numFmtId="43" fontId="3" fillId="0" borderId="0" xfId="1" applyFont="1" applyBorder="1"/>
    <xf numFmtId="168" fontId="3" fillId="0" borderId="0" xfId="8" applyNumberFormat="1" applyFont="1" applyAlignment="1">
      <alignment horizontal="left"/>
    </xf>
    <xf numFmtId="0" fontId="3" fillId="0" borderId="0" xfId="12" applyFont="1" applyAlignment="1">
      <alignment horizontal="right"/>
    </xf>
    <xf numFmtId="43" fontId="3" fillId="0" borderId="0" xfId="1" applyFont="1" applyFill="1" applyBorder="1" applyProtection="1"/>
    <xf numFmtId="168" fontId="3" fillId="0" borderId="0" xfId="8" applyNumberFormat="1" applyFont="1"/>
    <xf numFmtId="0" fontId="3" fillId="0" borderId="0" xfId="8" applyFont="1" applyFill="1"/>
    <xf numFmtId="7" fontId="3" fillId="0" borderId="0" xfId="8" applyNumberFormat="1" applyFont="1" applyFill="1"/>
    <xf numFmtId="43" fontId="9" fillId="0" borderId="0" xfId="11" applyFont="1" applyFill="1" applyBorder="1" applyAlignment="1" applyProtection="1">
      <alignment horizontal="right"/>
    </xf>
    <xf numFmtId="43" fontId="9" fillId="0" borderId="7" xfId="1" applyFont="1" applyFill="1" applyBorder="1" applyAlignment="1" applyProtection="1">
      <alignment horizontal="right"/>
    </xf>
    <xf numFmtId="0" fontId="2" fillId="0" borderId="0" xfId="8" applyFont="1" applyBorder="1"/>
    <xf numFmtId="43" fontId="3" fillId="0" borderId="0" xfId="13" applyFont="1" applyFill="1"/>
    <xf numFmtId="7" fontId="2" fillId="0" borderId="10" xfId="11" applyNumberFormat="1" applyFont="1" applyBorder="1"/>
    <xf numFmtId="7" fontId="2" fillId="0" borderId="0" xfId="11" applyNumberFormat="1" applyFont="1" applyBorder="1"/>
    <xf numFmtId="43" fontId="3" fillId="0" borderId="0" xfId="11" applyFont="1"/>
    <xf numFmtId="39" fontId="3" fillId="0" borderId="0" xfId="8" applyNumberFormat="1" applyFont="1" applyBorder="1"/>
    <xf numFmtId="166" fontId="3" fillId="0" borderId="0" xfId="6" applyNumberFormat="1" applyFont="1" applyFill="1" applyProtection="1"/>
    <xf numFmtId="39" fontId="3" fillId="0" borderId="0" xfId="8" applyNumberFormat="1" applyFont="1"/>
    <xf numFmtId="16" fontId="3" fillId="0" borderId="0" xfId="8" applyNumberFormat="1" applyFont="1"/>
    <xf numFmtId="7" fontId="3" fillId="0" borderId="0" xfId="11" applyNumberFormat="1" applyFont="1"/>
    <xf numFmtId="44" fontId="3" fillId="0" borderId="0" xfId="8" applyNumberFormat="1" applyFont="1" applyFill="1"/>
    <xf numFmtId="44" fontId="3" fillId="0" borderId="7" xfId="8" applyNumberFormat="1" applyFont="1" applyFill="1" applyBorder="1"/>
    <xf numFmtId="15" fontId="3" fillId="0" borderId="0" xfId="8" applyNumberFormat="1" applyFont="1"/>
    <xf numFmtId="0" fontId="12" fillId="0" borderId="0" xfId="8" applyFont="1"/>
    <xf numFmtId="0" fontId="13" fillId="0" borderId="0" xfId="8" quotePrefix="1" applyFont="1" applyAlignment="1">
      <alignment horizontal="right"/>
    </xf>
    <xf numFmtId="7" fontId="3" fillId="0" borderId="0" xfId="11" applyNumberFormat="1" applyFont="1" applyBorder="1"/>
    <xf numFmtId="165" fontId="3" fillId="0" borderId="0" xfId="8" applyNumberFormat="1" applyFont="1"/>
    <xf numFmtId="0" fontId="2" fillId="0" borderId="7" xfId="8" quotePrefix="1" applyFont="1" applyBorder="1"/>
    <xf numFmtId="0" fontId="3" fillId="0" borderId="7" xfId="8" applyFont="1" applyBorder="1"/>
    <xf numFmtId="0" fontId="3" fillId="0" borderId="0" xfId="8" quotePrefix="1" applyFont="1"/>
    <xf numFmtId="7" fontId="9" fillId="0" borderId="0" xfId="6" applyNumberFormat="1" applyFont="1" applyFill="1" applyBorder="1" applyProtection="1"/>
    <xf numFmtId="39" fontId="3" fillId="0" borderId="0" xfId="8" applyNumberFormat="1" applyFont="1" applyBorder="1" applyAlignment="1">
      <alignment horizontal="right"/>
    </xf>
    <xf numFmtId="172" fontId="3" fillId="0" borderId="0" xfId="3" applyNumberFormat="1" applyFont="1"/>
    <xf numFmtId="10" fontId="3" fillId="0" borderId="0" xfId="3" applyNumberFormat="1" applyFont="1"/>
    <xf numFmtId="7" fontId="3" fillId="0" borderId="10" xfId="11" applyNumberFormat="1" applyFont="1" applyBorder="1"/>
    <xf numFmtId="0" fontId="2" fillId="0" borderId="1" xfId="8" applyFont="1" applyBorder="1" applyAlignment="1">
      <alignment horizontal="center"/>
    </xf>
    <xf numFmtId="0" fontId="2" fillId="0" borderId="13" xfId="8" applyFont="1" applyBorder="1" applyAlignment="1">
      <alignment horizontal="center"/>
    </xf>
    <xf numFmtId="10" fontId="3" fillId="0" borderId="0" xfId="14" applyNumberFormat="1" applyFont="1"/>
    <xf numFmtId="0" fontId="3" fillId="0" borderId="0" xfId="12" applyFont="1"/>
    <xf numFmtId="2" fontId="3" fillId="0" borderId="0" xfId="8" applyNumberFormat="1" applyFont="1"/>
    <xf numFmtId="0" fontId="3" fillId="0" borderId="0" xfId="6" applyFont="1" applyFill="1" applyBorder="1"/>
    <xf numFmtId="0" fontId="3" fillId="0" borderId="0" xfId="6" applyFont="1" applyFill="1" applyBorder="1" applyProtection="1"/>
    <xf numFmtId="0" fontId="2" fillId="0" borderId="0" xfId="6" applyFont="1" applyFill="1" applyBorder="1" applyAlignment="1" applyProtection="1">
      <alignment horizontal="right"/>
    </xf>
    <xf numFmtId="0" fontId="3" fillId="0" borderId="11" xfId="6" applyFont="1" applyFill="1" applyBorder="1" applyAlignment="1" applyProtection="1">
      <alignment horizontal="left"/>
    </xf>
    <xf numFmtId="164" fontId="3" fillId="0" borderId="10" xfId="6" applyNumberFormat="1" applyFont="1" applyFill="1" applyBorder="1" applyProtection="1"/>
    <xf numFmtId="164" fontId="3" fillId="0" borderId="12" xfId="6" applyNumberFormat="1" applyFont="1" applyFill="1" applyBorder="1" applyProtection="1"/>
    <xf numFmtId="164" fontId="3" fillId="0" borderId="0" xfId="6" applyNumberFormat="1" applyFont="1" applyFill="1" applyBorder="1" applyProtection="1"/>
    <xf numFmtId="0" fontId="3" fillId="0" borderId="4" xfId="6" applyFont="1" applyFill="1" applyBorder="1" applyAlignment="1" applyProtection="1">
      <alignment horizontal="left"/>
    </xf>
    <xf numFmtId="0" fontId="2" fillId="0" borderId="11" xfId="6" applyFont="1" applyFill="1" applyBorder="1"/>
    <xf numFmtId="0" fontId="3" fillId="0" borderId="10" xfId="6" applyFont="1" applyFill="1" applyBorder="1"/>
    <xf numFmtId="0" fontId="3" fillId="0" borderId="12" xfId="6" applyFont="1" applyFill="1" applyBorder="1"/>
    <xf numFmtId="0" fontId="3" fillId="0" borderId="4" xfId="6" applyFont="1" applyFill="1" applyBorder="1"/>
    <xf numFmtId="0" fontId="2" fillId="0" borderId="7" xfId="15" applyFont="1" applyBorder="1" applyAlignment="1">
      <alignment wrapText="1"/>
    </xf>
    <xf numFmtId="0" fontId="2" fillId="0" borderId="7" xfId="15" applyFont="1" applyBorder="1" applyAlignment="1">
      <alignment horizontal="center" wrapText="1"/>
    </xf>
    <xf numFmtId="0" fontId="2" fillId="0" borderId="0" xfId="15" applyFont="1" applyBorder="1" applyAlignment="1">
      <alignment horizontal="center" wrapText="1"/>
    </xf>
    <xf numFmtId="0" fontId="3" fillId="0" borderId="5" xfId="6" applyFont="1" applyFill="1" applyBorder="1"/>
    <xf numFmtId="0" fontId="3" fillId="0" borderId="0" xfId="15" applyFont="1" applyBorder="1"/>
    <xf numFmtId="7" fontId="2" fillId="0" borderId="0" xfId="15" applyNumberFormat="1" applyFont="1" applyBorder="1"/>
    <xf numFmtId="172" fontId="3" fillId="0" borderId="0" xfId="15" applyNumberFormat="1" applyFont="1" applyBorder="1"/>
    <xf numFmtId="7" fontId="3" fillId="0" borderId="0" xfId="15" applyNumberFormat="1" applyFont="1" applyBorder="1"/>
    <xf numFmtId="7" fontId="3" fillId="0" borderId="0" xfId="15" applyNumberFormat="1" applyFont="1"/>
    <xf numFmtId="10" fontId="3" fillId="0" borderId="0" xfId="15" applyNumberFormat="1" applyFont="1" applyBorder="1"/>
    <xf numFmtId="10" fontId="3" fillId="0" borderId="0" xfId="6" applyNumberFormat="1" applyFont="1" applyFill="1" applyAlignment="1">
      <alignment horizontal="right"/>
    </xf>
    <xf numFmtId="10" fontId="3" fillId="0" borderId="0" xfId="6" applyNumberFormat="1" applyFont="1" applyFill="1"/>
    <xf numFmtId="0" fontId="2" fillId="0" borderId="0" xfId="6" applyFont="1" applyFill="1" applyBorder="1" applyAlignment="1">
      <alignment horizontal="center"/>
    </xf>
    <xf numFmtId="7" fontId="2" fillId="0" borderId="0" xfId="15" applyNumberFormat="1" applyFont="1" applyFill="1" applyBorder="1"/>
    <xf numFmtId="10" fontId="3" fillId="0" borderId="7" xfId="15" applyNumberFormat="1" applyFont="1" applyBorder="1"/>
    <xf numFmtId="7" fontId="3" fillId="0" borderId="7" xfId="15" applyNumberFormat="1" applyFont="1" applyBorder="1"/>
    <xf numFmtId="0" fontId="2" fillId="0" borderId="0" xfId="15" applyFont="1" applyBorder="1"/>
    <xf numFmtId="7" fontId="3" fillId="0" borderId="10" xfId="15" applyNumberFormat="1" applyFont="1" applyBorder="1"/>
    <xf numFmtId="0" fontId="3" fillId="0" borderId="10" xfId="15" applyFont="1" applyBorder="1" applyAlignment="1">
      <alignment horizontal="right"/>
    </xf>
    <xf numFmtId="7" fontId="3" fillId="0" borderId="5" xfId="15" applyNumberFormat="1" applyFont="1" applyBorder="1"/>
    <xf numFmtId="0" fontId="3" fillId="0" borderId="5" xfId="15" applyFont="1" applyBorder="1"/>
    <xf numFmtId="0" fontId="3" fillId="0" borderId="0" xfId="15" applyFont="1"/>
    <xf numFmtId="0" fontId="3" fillId="0" borderId="6" xfId="6" applyFont="1" applyFill="1" applyBorder="1"/>
    <xf numFmtId="0" fontId="2" fillId="0" borderId="7" xfId="15" applyFont="1" applyBorder="1"/>
    <xf numFmtId="7" fontId="2" fillId="0" borderId="7" xfId="15" applyNumberFormat="1" applyFont="1" applyBorder="1"/>
    <xf numFmtId="0" fontId="3" fillId="0" borderId="8" xfId="6" applyFont="1" applyFill="1" applyBorder="1"/>
    <xf numFmtId="0" fontId="3" fillId="0" borderId="10" xfId="6" applyFont="1" applyFill="1" applyBorder="1" applyAlignment="1">
      <alignment horizontal="center"/>
    </xf>
    <xf numFmtId="0" fontId="3" fillId="0" borderId="12" xfId="6" applyFont="1" applyFill="1" applyBorder="1" applyAlignment="1">
      <alignment horizontal="center"/>
    </xf>
    <xf numFmtId="10" fontId="3" fillId="0" borderId="0" xfId="6" applyNumberFormat="1" applyFont="1" applyFill="1" applyBorder="1" applyAlignment="1">
      <alignment horizontal="right"/>
    </xf>
    <xf numFmtId="10" fontId="3" fillId="0" borderId="0" xfId="6" applyNumberFormat="1" applyFont="1" applyFill="1" applyBorder="1"/>
    <xf numFmtId="0" fontId="2" fillId="0" borderId="14" xfId="6" applyFont="1" applyFill="1" applyBorder="1" applyAlignment="1">
      <alignment horizontal="center"/>
    </xf>
    <xf numFmtId="7" fontId="3" fillId="0" borderId="0" xfId="11" applyNumberFormat="1" applyFont="1" applyFill="1" applyBorder="1"/>
    <xf numFmtId="0" fontId="3" fillId="0" borderId="0" xfId="6" applyFont="1" applyFill="1" applyBorder="1" applyAlignment="1">
      <alignment horizontal="center"/>
    </xf>
    <xf numFmtId="0" fontId="3" fillId="0" borderId="5" xfId="6" applyFont="1" applyFill="1" applyBorder="1" applyAlignment="1">
      <alignment horizontal="center"/>
    </xf>
    <xf numFmtId="0" fontId="3" fillId="0" borderId="4" xfId="6" applyFont="1" applyFill="1" applyBorder="1" applyAlignment="1">
      <alignment horizontal="right"/>
    </xf>
    <xf numFmtId="44" fontId="3" fillId="0" borderId="0" xfId="10" applyFont="1" applyFill="1" applyBorder="1"/>
    <xf numFmtId="7" fontId="3" fillId="0" borderId="0" xfId="10" applyNumberFormat="1" applyFont="1" applyFill="1" applyBorder="1"/>
    <xf numFmtId="0" fontId="2" fillId="0" borderId="5" xfId="6" applyFont="1" applyFill="1" applyBorder="1" applyAlignment="1">
      <alignment horizontal="center"/>
    </xf>
    <xf numFmtId="43" fontId="3" fillId="0" borderId="0" xfId="11" applyFont="1" applyFill="1" applyBorder="1"/>
    <xf numFmtId="7" fontId="3" fillId="0" borderId="5" xfId="10" applyNumberFormat="1" applyFont="1" applyFill="1" applyBorder="1"/>
    <xf numFmtId="10" fontId="3" fillId="0" borderId="4" xfId="6" applyNumberFormat="1" applyFont="1" applyFill="1" applyBorder="1"/>
    <xf numFmtId="44" fontId="3" fillId="0" borderId="5" xfId="10" applyFont="1" applyFill="1" applyBorder="1"/>
    <xf numFmtId="0" fontId="3" fillId="0" borderId="15" xfId="6" applyFont="1" applyFill="1" applyBorder="1" applyAlignment="1">
      <alignment horizontal="center"/>
    </xf>
    <xf numFmtId="43" fontId="3" fillId="0" borderId="0" xfId="6" applyNumberFormat="1" applyFont="1" applyFill="1" applyBorder="1"/>
    <xf numFmtId="0" fontId="2" fillId="0" borderId="4" xfId="6" applyFont="1" applyFill="1" applyBorder="1"/>
    <xf numFmtId="0" fontId="2" fillId="0" borderId="0" xfId="6" applyFont="1" applyFill="1" applyBorder="1"/>
    <xf numFmtId="10" fontId="3" fillId="0" borderId="5" xfId="6" applyNumberFormat="1" applyFont="1" applyFill="1" applyBorder="1" applyAlignment="1">
      <alignment horizontal="right"/>
    </xf>
    <xf numFmtId="0" fontId="2" fillId="0" borderId="7" xfId="6" applyFont="1" applyFill="1" applyBorder="1"/>
    <xf numFmtId="7" fontId="2" fillId="0" borderId="8" xfId="15" applyNumberFormat="1" applyFont="1" applyBorder="1"/>
    <xf numFmtId="44" fontId="2" fillId="0" borderId="0" xfId="6" applyNumberFormat="1" applyFont="1" applyFill="1" applyBorder="1"/>
    <xf numFmtId="0" fontId="3" fillId="0" borderId="0" xfId="6" applyFont="1" applyFill="1" applyBorder="1" applyAlignment="1">
      <alignment horizontal="right"/>
    </xf>
    <xf numFmtId="43" fontId="3" fillId="0" borderId="0" xfId="11" applyFont="1" applyBorder="1"/>
    <xf numFmtId="0" fontId="2" fillId="0" borderId="0" xfId="15" applyFont="1" applyBorder="1" applyAlignment="1">
      <alignment wrapText="1"/>
    </xf>
    <xf numFmtId="9" fontId="3" fillId="0" borderId="0" xfId="15" applyNumberFormat="1" applyFont="1" applyBorder="1"/>
    <xf numFmtId="37" fontId="3" fillId="0" borderId="0" xfId="15" applyNumberFormat="1" applyFont="1" applyBorder="1" applyAlignment="1">
      <alignment horizontal="center"/>
    </xf>
    <xf numFmtId="0" fontId="3" fillId="0" borderId="0" xfId="15" applyFont="1" applyBorder="1" applyAlignment="1">
      <alignment horizontal="right"/>
    </xf>
    <xf numFmtId="0" fontId="2" fillId="0" borderId="7" xfId="8" quotePrefix="1" applyFont="1" applyBorder="1" applyAlignment="1">
      <alignment horizontal="left" vertical="center"/>
    </xf>
    <xf numFmtId="0" fontId="2" fillId="0" borderId="7" xfId="8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7" xfId="6" applyFont="1" applyFill="1" applyBorder="1" applyAlignment="1" applyProtection="1">
      <alignment horizontal="center"/>
    </xf>
    <xf numFmtId="0" fontId="2" fillId="0" borderId="7" xfId="8" applyFont="1" applyBorder="1" applyAlignment="1">
      <alignment horizontal="center"/>
    </xf>
    <xf numFmtId="0" fontId="3" fillId="0" borderId="0" xfId="8" applyFont="1" applyAlignment="1">
      <alignment horizontal="center" wrapText="1"/>
    </xf>
  </cellXfs>
  <cellStyles count="16">
    <cellStyle name="Comma" xfId="1" builtinId="3"/>
    <cellStyle name="Comma 4" xfId="11"/>
    <cellStyle name="Comma 5" xfId="13"/>
    <cellStyle name="Comma_Aggregare" xfId="5"/>
    <cellStyle name="Currency" xfId="2" builtinId="4"/>
    <cellStyle name="Currency 3" xfId="10"/>
    <cellStyle name="Normal" xfId="0" builtinId="0"/>
    <cellStyle name="Normal 4" xfId="8"/>
    <cellStyle name="Normal 4 2" xfId="12"/>
    <cellStyle name="Normal_Aggregare" xfId="4"/>
    <cellStyle name="Normal_Aggregare 2" xfId="6"/>
    <cellStyle name="Normal_Aggregare 2 2" xfId="7"/>
    <cellStyle name="Normal_sheet" xfId="15"/>
    <cellStyle name="Percent" xfId="3" builtinId="5"/>
    <cellStyle name="Percent 3" xfId="9"/>
    <cellStyle name="Percent 4" xfId="14"/>
  </cellStyles>
  <dxfs count="10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workbookViewId="0">
      <selection activeCell="C42" sqref="C42"/>
    </sheetView>
  </sheetViews>
  <sheetFormatPr defaultColWidth="16.54296875" defaultRowHeight="12.5" x14ac:dyDescent="0.25"/>
  <cols>
    <col min="1" max="1" width="16.54296875" style="5"/>
    <col min="2" max="2" width="16.81640625" style="5" bestFit="1" customWidth="1"/>
    <col min="3" max="3" width="19.26953125" style="5" bestFit="1" customWidth="1"/>
    <col min="4" max="4" width="19.1796875" style="5" bestFit="1" customWidth="1"/>
    <col min="5" max="5" width="27.7265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43800</v>
      </c>
      <c r="C4" s="12">
        <v>43815</v>
      </c>
      <c r="D4" s="13">
        <v>43845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43830</v>
      </c>
      <c r="C5" s="12">
        <v>43845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0</v>
      </c>
      <c r="E11" s="30">
        <v>506666666.66666698</v>
      </c>
      <c r="F11" s="30">
        <v>118864000</v>
      </c>
      <c r="G11" s="30">
        <v>625530666.66666698</v>
      </c>
      <c r="H11" s="21">
        <v>0</v>
      </c>
      <c r="I11" s="31">
        <v>190861268.05333257</v>
      </c>
      <c r="J11" s="31">
        <v>816391934.71999955</v>
      </c>
      <c r="K11" s="32">
        <v>0.16361061299999999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0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68048103.380533695</v>
      </c>
      <c r="J12" s="31">
        <v>1611258103.3805337</v>
      </c>
      <c r="K12" s="32">
        <v>0.32290731299999997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54104506.234733105</v>
      </c>
      <c r="J13" s="31">
        <v>1281098506.2347331</v>
      </c>
      <c r="K13" s="32">
        <v>0.25674103700000001</v>
      </c>
      <c r="L13" s="33"/>
      <c r="O13" s="34"/>
      <c r="P13" s="34"/>
      <c r="S13" s="34"/>
    </row>
    <row r="14" spans="1:19" x14ac:dyDescent="0.25">
      <c r="A14" s="5" t="s">
        <v>158</v>
      </c>
      <c r="C14" s="21">
        <v>1000000000</v>
      </c>
      <c r="D14" s="21">
        <v>0</v>
      </c>
      <c r="E14" s="30">
        <v>1000000000</v>
      </c>
      <c r="F14" s="30">
        <v>226994000</v>
      </c>
      <c r="G14" s="30">
        <v>1226994000</v>
      </c>
      <c r="H14" s="21">
        <v>0</v>
      </c>
      <c r="I14" s="31">
        <v>54104506.234733105</v>
      </c>
      <c r="J14" s="31">
        <v>1281098506.2347331</v>
      </c>
      <c r="K14" s="32">
        <v>0.25674103700000001</v>
      </c>
      <c r="L14" s="33"/>
      <c r="O14" s="34"/>
      <c r="P14" s="34"/>
      <c r="S14" s="34"/>
    </row>
    <row r="15" spans="1:19" ht="3" customHeight="1" x14ac:dyDescent="0.25">
      <c r="C15" s="21"/>
      <c r="D15" s="21"/>
      <c r="E15" s="30"/>
      <c r="F15" s="30"/>
      <c r="G15" s="30"/>
      <c r="H15" s="21"/>
      <c r="I15" s="31"/>
      <c r="J15" s="31"/>
      <c r="K15" s="32"/>
      <c r="L15" s="33"/>
      <c r="O15" s="34"/>
      <c r="P15" s="34"/>
      <c r="S15" s="34"/>
    </row>
    <row r="16" spans="1:19" s="42" customFormat="1" ht="13" x14ac:dyDescent="0.3">
      <c r="A16" s="35" t="s">
        <v>22</v>
      </c>
      <c r="B16" s="36"/>
      <c r="C16" s="37">
        <v>4010000000</v>
      </c>
      <c r="D16" s="38">
        <v>0</v>
      </c>
      <c r="E16" s="39">
        <v>3756666666.666667</v>
      </c>
      <c r="F16" s="39">
        <v>866062000</v>
      </c>
      <c r="G16" s="39">
        <v>4622728666.666667</v>
      </c>
      <c r="H16" s="38">
        <v>0</v>
      </c>
      <c r="I16" s="38">
        <v>367118383.90333247</v>
      </c>
      <c r="J16" s="38">
        <v>4989847050.5699997</v>
      </c>
      <c r="K16" s="40">
        <v>1</v>
      </c>
      <c r="L16" s="41"/>
      <c r="O16" s="41"/>
      <c r="P16" s="41"/>
      <c r="S16" s="43"/>
    </row>
    <row r="17" spans="1:19" x14ac:dyDescent="0.25">
      <c r="H17" s="44"/>
      <c r="I17" s="44"/>
      <c r="J17" s="44"/>
      <c r="K17" s="45"/>
    </row>
    <row r="18" spans="1:19" ht="13" x14ac:dyDescent="0.3">
      <c r="A18" s="20" t="s">
        <v>23</v>
      </c>
      <c r="B18" s="2"/>
      <c r="C18" s="14"/>
      <c r="E18" s="2"/>
      <c r="G18" s="21"/>
      <c r="H18" s="4"/>
      <c r="I18" s="4"/>
      <c r="J18" s="4"/>
      <c r="K18" s="32"/>
      <c r="L18" s="2"/>
      <c r="M18" s="2"/>
    </row>
    <row r="19" spans="1:19" ht="13" x14ac:dyDescent="0.3">
      <c r="A19" s="2"/>
      <c r="B19" s="2"/>
      <c r="C19" s="2"/>
      <c r="D19" s="2"/>
      <c r="E19" s="2"/>
      <c r="F19" s="20"/>
      <c r="G19" s="21"/>
      <c r="H19" s="4"/>
      <c r="I19" s="4"/>
      <c r="J19" s="4"/>
      <c r="K19" s="32"/>
      <c r="L19" s="2"/>
      <c r="M19" s="2"/>
    </row>
    <row r="20" spans="1:19" ht="39" x14ac:dyDescent="0.3">
      <c r="A20" s="27" t="s">
        <v>9</v>
      </c>
      <c r="B20" s="28"/>
      <c r="C20" s="29" t="s">
        <v>10</v>
      </c>
      <c r="D20" s="29" t="s">
        <v>11</v>
      </c>
      <c r="E20" s="29" t="s">
        <v>12</v>
      </c>
      <c r="F20" s="29" t="s">
        <v>13</v>
      </c>
      <c r="G20" s="29" t="s">
        <v>14</v>
      </c>
      <c r="H20" s="29" t="s">
        <v>15</v>
      </c>
      <c r="I20" s="29" t="s">
        <v>16</v>
      </c>
      <c r="J20" s="29" t="s">
        <v>17</v>
      </c>
      <c r="K20" s="46" t="s">
        <v>18</v>
      </c>
      <c r="L20" s="2"/>
      <c r="M20" s="25"/>
      <c r="N20" s="26"/>
      <c r="O20" s="25"/>
      <c r="P20" s="25"/>
      <c r="S20" s="25"/>
    </row>
    <row r="21" spans="1:19" x14ac:dyDescent="0.25">
      <c r="A21" s="5" t="s">
        <v>19</v>
      </c>
      <c r="C21" s="47">
        <v>760000000</v>
      </c>
      <c r="D21" s="47">
        <v>17140068.213784389</v>
      </c>
      <c r="E21" s="47">
        <v>380000000</v>
      </c>
      <c r="F21" s="48">
        <v>89148000</v>
      </c>
      <c r="G21" s="21">
        <v>469148000</v>
      </c>
      <c r="H21" s="21">
        <v>0</v>
      </c>
      <c r="I21" s="49">
        <v>215574249.8110007</v>
      </c>
      <c r="J21" s="31">
        <v>684722249.8110007</v>
      </c>
      <c r="K21" s="32">
        <v>0.13531632800000001</v>
      </c>
      <c r="L21" s="33"/>
      <c r="M21" s="48"/>
      <c r="O21" s="34"/>
      <c r="P21" s="34"/>
      <c r="S21" s="34"/>
    </row>
    <row r="22" spans="1:19" x14ac:dyDescent="0.25">
      <c r="A22" s="5" t="s">
        <v>20</v>
      </c>
      <c r="C22" s="47">
        <v>1250000000</v>
      </c>
      <c r="D22" s="47">
        <v>42285256.20111277</v>
      </c>
      <c r="E22" s="47">
        <v>1250000000</v>
      </c>
      <c r="F22" s="48">
        <v>293210000</v>
      </c>
      <c r="G22" s="21">
        <v>1543210000</v>
      </c>
      <c r="H22" s="21">
        <v>0</v>
      </c>
      <c r="I22" s="49">
        <v>146028070.62654448</v>
      </c>
      <c r="J22" s="31">
        <v>1689238070.6265445</v>
      </c>
      <c r="K22" s="32">
        <v>0.33383097</v>
      </c>
      <c r="L22" s="33"/>
      <c r="M22" s="48"/>
      <c r="O22" s="34"/>
      <c r="P22" s="34"/>
      <c r="S22" s="34"/>
    </row>
    <row r="23" spans="1:19" x14ac:dyDescent="0.25">
      <c r="A23" s="5" t="s">
        <v>21</v>
      </c>
      <c r="C23" s="47">
        <v>1000000000</v>
      </c>
      <c r="D23" s="47">
        <v>33620671.127551422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116105764.10122752</v>
      </c>
      <c r="J23" s="31">
        <v>1343099764.1012275</v>
      </c>
      <c r="K23" s="32">
        <v>0.265426351</v>
      </c>
      <c r="L23" s="33"/>
      <c r="M23" s="48"/>
      <c r="O23" s="34"/>
      <c r="P23" s="34"/>
      <c r="S23" s="34"/>
    </row>
    <row r="24" spans="1:19" x14ac:dyDescent="0.25">
      <c r="A24" s="5" t="s">
        <v>158</v>
      </c>
      <c r="C24" s="47">
        <v>1000000000</v>
      </c>
      <c r="D24" s="47">
        <v>33620671.127551422</v>
      </c>
      <c r="E24" s="47">
        <v>1000000000</v>
      </c>
      <c r="F24" s="48">
        <v>226994000</v>
      </c>
      <c r="G24" s="21">
        <v>1226994000</v>
      </c>
      <c r="H24" s="21">
        <v>0</v>
      </c>
      <c r="I24" s="49">
        <v>116105764.10122752</v>
      </c>
      <c r="J24" s="31">
        <v>1343099764.1012275</v>
      </c>
      <c r="K24" s="32">
        <v>0.265426351</v>
      </c>
      <c r="L24" s="33"/>
      <c r="M24" s="48"/>
      <c r="O24" s="34"/>
      <c r="P24" s="34"/>
      <c r="S24" s="34"/>
    </row>
    <row r="25" spans="1:19" ht="3.75" customHeight="1" x14ac:dyDescent="0.25">
      <c r="C25" s="47"/>
      <c r="D25" s="47"/>
      <c r="E25" s="47"/>
      <c r="F25" s="48"/>
      <c r="G25" s="21"/>
      <c r="H25" s="21"/>
      <c r="I25" s="49"/>
      <c r="J25" s="31"/>
      <c r="K25" s="32"/>
      <c r="L25" s="33"/>
      <c r="M25" s="48"/>
      <c r="O25" s="34"/>
      <c r="P25" s="34"/>
      <c r="S25" s="34"/>
    </row>
    <row r="26" spans="1:19" s="42" customFormat="1" ht="13" x14ac:dyDescent="0.3">
      <c r="A26" s="35" t="s">
        <v>22</v>
      </c>
      <c r="B26" s="36"/>
      <c r="C26" s="50">
        <v>4010000000</v>
      </c>
      <c r="D26" s="50">
        <v>126666666.67</v>
      </c>
      <c r="E26" s="50">
        <v>3630000000</v>
      </c>
      <c r="F26" s="50">
        <v>836346000</v>
      </c>
      <c r="G26" s="50">
        <v>4466346000</v>
      </c>
      <c r="H26" s="38">
        <v>0</v>
      </c>
      <c r="I26" s="38">
        <v>593813848.64000022</v>
      </c>
      <c r="J26" s="38">
        <v>5060159848.6400003</v>
      </c>
      <c r="K26" s="51">
        <v>1</v>
      </c>
      <c r="L26" s="41"/>
      <c r="O26" s="41"/>
      <c r="P26" s="41"/>
      <c r="S26" s="43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52"/>
      <c r="B28" s="53"/>
      <c r="C28" s="47"/>
      <c r="D28" s="47"/>
      <c r="E28" s="47"/>
      <c r="F28" s="47"/>
      <c r="G28" s="47"/>
      <c r="H28" s="47"/>
      <c r="I28" s="47"/>
      <c r="J28" s="47"/>
      <c r="K28" s="54"/>
      <c r="L28" s="21"/>
      <c r="O28" s="21"/>
      <c r="P28" s="21"/>
      <c r="S28" s="55"/>
    </row>
    <row r="29" spans="1:19" ht="13" x14ac:dyDescent="0.3">
      <c r="A29" s="20" t="s">
        <v>24</v>
      </c>
      <c r="B29" s="2"/>
      <c r="C29" s="21"/>
      <c r="D29" s="2"/>
      <c r="E29" s="21"/>
      <c r="F29" s="56"/>
      <c r="G29" s="20" t="s">
        <v>25</v>
      </c>
      <c r="H29" s="2"/>
      <c r="I29" s="2"/>
      <c r="J29" s="2"/>
      <c r="K29" s="4"/>
      <c r="L29" s="2"/>
      <c r="M29" s="2"/>
    </row>
    <row r="30" spans="1:19" x14ac:dyDescent="0.25">
      <c r="A30" s="14" t="s">
        <v>26</v>
      </c>
      <c r="B30" s="2"/>
      <c r="C30" s="21"/>
      <c r="D30" s="21">
        <v>5735117791.7399998</v>
      </c>
      <c r="E30" s="21"/>
      <c r="F30" s="57"/>
      <c r="G30" s="14" t="s">
        <v>27</v>
      </c>
      <c r="H30" s="2"/>
      <c r="I30" s="2"/>
      <c r="J30" s="30">
        <v>16718411.66</v>
      </c>
      <c r="K30" s="58"/>
      <c r="L30" s="56"/>
      <c r="M30" s="2"/>
    </row>
    <row r="31" spans="1:19" ht="13" x14ac:dyDescent="0.3">
      <c r="A31" s="14" t="s">
        <v>28</v>
      </c>
      <c r="B31" s="2"/>
      <c r="C31" s="21"/>
      <c r="D31" s="21">
        <v>1874485889.26</v>
      </c>
      <c r="E31" s="21"/>
      <c r="F31" s="57"/>
      <c r="G31" s="59" t="s">
        <v>29</v>
      </c>
      <c r="H31" s="2"/>
      <c r="I31" s="2"/>
      <c r="J31" s="60">
        <v>18727810.32</v>
      </c>
      <c r="K31" s="2"/>
      <c r="L31" s="56"/>
      <c r="M31" s="2"/>
    </row>
    <row r="32" spans="1:19" ht="13" x14ac:dyDescent="0.3">
      <c r="B32" s="59" t="s">
        <v>30</v>
      </c>
      <c r="C32" s="21"/>
      <c r="D32" s="60">
        <v>1874485889.26</v>
      </c>
      <c r="E32" s="21"/>
      <c r="F32" s="57"/>
      <c r="G32" s="59" t="s">
        <v>31</v>
      </c>
      <c r="J32" s="60">
        <v>-2396056.6600000011</v>
      </c>
      <c r="K32" s="2"/>
      <c r="L32" s="56"/>
      <c r="M32" s="2"/>
    </row>
    <row r="33" spans="1:13" ht="13" x14ac:dyDescent="0.3">
      <c r="B33" s="59" t="s">
        <v>32</v>
      </c>
      <c r="C33" s="21"/>
      <c r="D33" s="60">
        <v>0</v>
      </c>
      <c r="E33" s="21"/>
      <c r="F33" s="57"/>
      <c r="G33" s="59" t="s">
        <v>33</v>
      </c>
      <c r="H33" s="2"/>
      <c r="I33" s="2"/>
      <c r="J33" s="60">
        <v>0</v>
      </c>
      <c r="K33" s="61"/>
      <c r="L33" s="56"/>
      <c r="M33" s="2"/>
    </row>
    <row r="34" spans="1:13" ht="13" x14ac:dyDescent="0.3">
      <c r="B34" s="59" t="s">
        <v>34</v>
      </c>
      <c r="C34" s="21"/>
      <c r="D34" s="60">
        <v>0</v>
      </c>
      <c r="E34" s="21"/>
      <c r="F34" s="57"/>
      <c r="G34" s="14" t="s">
        <v>35</v>
      </c>
      <c r="H34" s="2"/>
      <c r="I34" s="2"/>
      <c r="J34" s="21">
        <v>0</v>
      </c>
      <c r="K34" s="61"/>
      <c r="L34" s="56"/>
      <c r="M34" s="2"/>
    </row>
    <row r="35" spans="1:13" x14ac:dyDescent="0.25">
      <c r="A35" s="62" t="s">
        <v>36</v>
      </c>
      <c r="B35" s="2"/>
      <c r="C35" s="2"/>
      <c r="D35" s="21">
        <v>1893127783.5800006</v>
      </c>
      <c r="E35" s="21"/>
      <c r="F35" s="57"/>
      <c r="G35" s="14" t="s">
        <v>37</v>
      </c>
      <c r="H35" s="2"/>
      <c r="I35" s="2"/>
      <c r="J35" s="30">
        <v>386658</v>
      </c>
      <c r="K35" s="2"/>
      <c r="L35" s="56"/>
      <c r="M35" s="2"/>
    </row>
    <row r="36" spans="1:13" x14ac:dyDescent="0.25">
      <c r="A36" s="14" t="s">
        <v>38</v>
      </c>
      <c r="B36" s="2"/>
      <c r="C36" s="2"/>
      <c r="D36" s="21">
        <v>0</v>
      </c>
      <c r="E36" s="63"/>
      <c r="F36" s="64"/>
      <c r="G36" s="2"/>
      <c r="H36" s="2"/>
      <c r="I36" s="2"/>
      <c r="J36" s="2"/>
      <c r="K36" s="2"/>
      <c r="L36" s="56"/>
      <c r="M36" s="2"/>
    </row>
    <row r="37" spans="1:13" ht="13" x14ac:dyDescent="0.3">
      <c r="A37" s="14" t="s">
        <v>39</v>
      </c>
      <c r="B37" s="2"/>
      <c r="C37" s="2"/>
      <c r="D37" s="21">
        <v>79032467.560000002</v>
      </c>
      <c r="E37" s="63"/>
      <c r="F37" s="64">
        <v>0</v>
      </c>
      <c r="G37" s="20" t="s">
        <v>40</v>
      </c>
      <c r="H37" s="2"/>
      <c r="I37" s="2"/>
      <c r="J37" s="2"/>
      <c r="K37" s="2"/>
      <c r="L37" s="56"/>
      <c r="M37" s="2"/>
    </row>
    <row r="38" spans="1:13" x14ac:dyDescent="0.25">
      <c r="A38" s="14" t="s">
        <v>41</v>
      </c>
      <c r="B38" s="2"/>
      <c r="C38" s="2"/>
      <c r="D38" s="21">
        <v>0</v>
      </c>
      <c r="E38" s="61"/>
      <c r="F38" s="64"/>
      <c r="G38" s="2" t="s">
        <v>27</v>
      </c>
      <c r="H38" s="2"/>
      <c r="I38" s="2"/>
      <c r="J38" s="30">
        <v>16718411.66</v>
      </c>
      <c r="K38" s="2"/>
      <c r="L38" s="56"/>
      <c r="M38" s="2"/>
    </row>
    <row r="39" spans="1:13" ht="13" x14ac:dyDescent="0.3">
      <c r="A39" s="20" t="s">
        <v>42</v>
      </c>
      <c r="B39" s="22"/>
      <c r="C39" s="22"/>
      <c r="D39" s="50">
        <v>5674727218.5</v>
      </c>
      <c r="E39" s="65" t="s">
        <v>43</v>
      </c>
      <c r="F39" s="66">
        <v>5674727218.5</v>
      </c>
      <c r="G39" s="14" t="s">
        <v>44</v>
      </c>
      <c r="H39" s="2"/>
      <c r="I39" s="2"/>
      <c r="J39" s="56">
        <v>5025003449.6049995</v>
      </c>
      <c r="K39" s="2"/>
      <c r="L39" s="56"/>
      <c r="M39" s="2"/>
    </row>
    <row r="40" spans="1:13" x14ac:dyDescent="0.25">
      <c r="A40" s="5" t="s">
        <v>45</v>
      </c>
      <c r="B40" s="2"/>
      <c r="C40" s="2"/>
      <c r="D40" s="21">
        <v>-740510687.33000004</v>
      </c>
      <c r="E40" s="61"/>
      <c r="F40" s="64"/>
      <c r="G40" s="14" t="s">
        <v>46</v>
      </c>
      <c r="H40" s="2"/>
      <c r="I40" s="18"/>
      <c r="J40" s="67">
        <v>360</v>
      </c>
      <c r="K40" s="2"/>
      <c r="L40" s="56"/>
      <c r="M40" s="2"/>
    </row>
    <row r="41" spans="1:13" x14ac:dyDescent="0.25">
      <c r="A41" s="5" t="s">
        <v>47</v>
      </c>
      <c r="D41" s="21">
        <v>-723349.2</v>
      </c>
      <c r="E41" s="61"/>
      <c r="F41" s="68"/>
      <c r="G41" s="69" t="s">
        <v>48</v>
      </c>
      <c r="H41" s="69"/>
      <c r="I41" s="70"/>
      <c r="J41" s="69">
        <v>31</v>
      </c>
      <c r="L41" s="56"/>
      <c r="M41" s="2"/>
    </row>
    <row r="42" spans="1:13" ht="13" x14ac:dyDescent="0.3">
      <c r="A42" s="42" t="s">
        <v>49</v>
      </c>
      <c r="D42" s="71">
        <v>4933493181.9700003</v>
      </c>
      <c r="E42" s="72"/>
      <c r="F42" s="68"/>
      <c r="G42" s="22" t="s">
        <v>50</v>
      </c>
      <c r="H42" s="22"/>
      <c r="I42" s="22"/>
      <c r="J42" s="73">
        <v>3.8636649435939335E-2</v>
      </c>
      <c r="L42" s="56"/>
      <c r="M42" s="2"/>
    </row>
    <row r="43" spans="1:13" x14ac:dyDescent="0.25">
      <c r="B43" s="48"/>
      <c r="D43" s="72"/>
      <c r="E43" s="65"/>
      <c r="F43" s="56"/>
      <c r="G43" s="14" t="s">
        <v>51</v>
      </c>
      <c r="H43" s="2"/>
      <c r="I43" s="2"/>
      <c r="J43" s="74">
        <v>0.01</v>
      </c>
      <c r="L43" s="56"/>
      <c r="M43" s="2"/>
    </row>
    <row r="44" spans="1:13" x14ac:dyDescent="0.25">
      <c r="A44" s="14" t="s">
        <v>52</v>
      </c>
      <c r="B44" s="2"/>
      <c r="C44" s="2"/>
      <c r="D44" s="48">
        <v>5025003449.6049995</v>
      </c>
      <c r="E44" s="75"/>
      <c r="F44" s="56"/>
      <c r="L44" s="56"/>
      <c r="M44" s="2"/>
    </row>
    <row r="45" spans="1:13" x14ac:dyDescent="0.25">
      <c r="A45" s="14" t="s">
        <v>53</v>
      </c>
      <c r="B45" s="2"/>
      <c r="C45" s="2"/>
      <c r="D45" s="55">
        <v>0.37303176168114827</v>
      </c>
      <c r="E45" s="74"/>
      <c r="F45" s="56"/>
      <c r="L45" s="56"/>
      <c r="M45" s="2"/>
    </row>
    <row r="46" spans="1:13" x14ac:dyDescent="0.25">
      <c r="A46" s="14" t="s">
        <v>54</v>
      </c>
      <c r="B46" s="2"/>
      <c r="C46" s="2"/>
      <c r="D46" s="55">
        <v>0.3317740522</v>
      </c>
      <c r="E46" s="76"/>
      <c r="F46" s="56"/>
      <c r="G46" s="14" t="s">
        <v>55</v>
      </c>
      <c r="H46" s="14"/>
      <c r="I46" s="77"/>
      <c r="J46" s="78">
        <v>2.8636649435939333E-2</v>
      </c>
      <c r="K46" s="2"/>
      <c r="L46" s="79"/>
      <c r="M46" s="2"/>
    </row>
    <row r="47" spans="1:13" x14ac:dyDescent="0.25">
      <c r="A47" s="14" t="s">
        <v>56</v>
      </c>
      <c r="B47" s="2"/>
      <c r="C47" s="2"/>
      <c r="D47" s="55">
        <v>0.46397495550000001</v>
      </c>
      <c r="E47" s="76"/>
      <c r="F47" s="56"/>
      <c r="G47" s="80" t="s">
        <v>57</v>
      </c>
      <c r="H47" s="53"/>
      <c r="I47" s="53"/>
      <c r="J47" s="70">
        <v>2.1678796758104739E-2</v>
      </c>
      <c r="K47" s="81"/>
      <c r="L47" s="74"/>
      <c r="M47" s="2"/>
    </row>
    <row r="48" spans="1:13" ht="13" x14ac:dyDescent="0.3">
      <c r="A48" s="14" t="s">
        <v>58</v>
      </c>
      <c r="B48" s="2"/>
      <c r="C48" s="2"/>
      <c r="D48" s="55">
        <v>0.38959358979371611</v>
      </c>
      <c r="E48" s="21"/>
      <c r="F48" s="56"/>
      <c r="G48" s="52" t="s">
        <v>59</v>
      </c>
      <c r="H48" s="82"/>
      <c r="I48" s="82"/>
      <c r="J48" s="83">
        <v>6.9578526778345945E-3</v>
      </c>
      <c r="L48" s="56"/>
      <c r="M48" s="2"/>
    </row>
    <row r="49" spans="1:13" x14ac:dyDescent="0.25">
      <c r="A49" s="2"/>
      <c r="B49" s="2"/>
      <c r="C49" s="2"/>
      <c r="D49" s="2"/>
      <c r="E49" s="74"/>
      <c r="F49" s="56"/>
      <c r="G49" s="26"/>
      <c r="H49" s="26"/>
      <c r="I49" s="26"/>
      <c r="L49" s="56"/>
      <c r="M49" s="2"/>
    </row>
    <row r="50" spans="1:13" x14ac:dyDescent="0.25">
      <c r="A50" s="14" t="s">
        <v>60</v>
      </c>
      <c r="B50" s="2"/>
      <c r="C50" s="2"/>
      <c r="D50" s="30">
        <v>686971591.30999994</v>
      </c>
      <c r="E50" s="65"/>
      <c r="F50" s="56"/>
      <c r="L50" s="2"/>
      <c r="M50" s="2"/>
    </row>
    <row r="51" spans="1:13" x14ac:dyDescent="0.25">
      <c r="A51" s="14" t="s">
        <v>61</v>
      </c>
      <c r="B51" s="2"/>
      <c r="C51" s="2"/>
      <c r="D51" s="84">
        <v>0.13576084785041617</v>
      </c>
      <c r="E51" s="74"/>
      <c r="F51" s="56"/>
      <c r="G51" s="2"/>
      <c r="H51" s="2"/>
      <c r="I51" s="2"/>
      <c r="J51" s="2"/>
      <c r="K51" s="2"/>
      <c r="L51" s="2"/>
      <c r="M51" s="2"/>
    </row>
    <row r="52" spans="1:13" x14ac:dyDescent="0.25">
      <c r="E52" s="47"/>
      <c r="F52" s="56"/>
      <c r="L52" s="2"/>
      <c r="M52" s="2"/>
    </row>
    <row r="53" spans="1:13" x14ac:dyDescent="0.25">
      <c r="A53" s="14" t="s">
        <v>62</v>
      </c>
      <c r="B53" s="2"/>
      <c r="C53" s="2"/>
      <c r="D53" s="56">
        <v>0</v>
      </c>
      <c r="E53" s="47"/>
      <c r="F53" s="56"/>
      <c r="L53" s="2"/>
      <c r="M53" s="2"/>
    </row>
    <row r="54" spans="1:13" x14ac:dyDescent="0.25">
      <c r="A54" s="2"/>
      <c r="B54" s="2"/>
      <c r="C54" s="2"/>
      <c r="D54" s="2"/>
      <c r="E54" s="85"/>
      <c r="F54" s="56"/>
      <c r="L54" s="2"/>
      <c r="M54" s="2"/>
    </row>
    <row r="55" spans="1:13" x14ac:dyDescent="0.25">
      <c r="A55" s="14" t="s">
        <v>63</v>
      </c>
      <c r="B55" s="2"/>
      <c r="C55" s="2"/>
      <c r="D55" s="30">
        <v>126666666.67</v>
      </c>
      <c r="E55" s="2"/>
      <c r="F55" s="56"/>
      <c r="L55" s="2"/>
      <c r="M55" s="2"/>
    </row>
    <row r="56" spans="1:13" x14ac:dyDescent="0.25">
      <c r="A56" s="14" t="s">
        <v>64</v>
      </c>
      <c r="B56" s="53"/>
      <c r="C56" s="53"/>
      <c r="D56" s="21">
        <v>380000000</v>
      </c>
      <c r="E56" s="21"/>
      <c r="F56" s="56"/>
      <c r="L56" s="2"/>
      <c r="M56" s="2"/>
    </row>
    <row r="57" spans="1:13" x14ac:dyDescent="0.25">
      <c r="A57" s="14" t="s">
        <v>65</v>
      </c>
      <c r="B57" s="53"/>
      <c r="C57" s="53"/>
      <c r="D57" s="74">
        <v>0</v>
      </c>
      <c r="E57" s="21"/>
      <c r="F57" s="56"/>
      <c r="L57" s="2"/>
      <c r="M57" s="2"/>
    </row>
    <row r="58" spans="1:13" x14ac:dyDescent="0.25">
      <c r="A58" s="86"/>
      <c r="B58" s="53"/>
      <c r="C58" s="53"/>
      <c r="D58" s="53"/>
      <c r="E58" s="21"/>
      <c r="F58" s="56"/>
      <c r="L58" s="2"/>
      <c r="M58" s="2"/>
    </row>
    <row r="59" spans="1:13" ht="13" x14ac:dyDescent="0.3">
      <c r="A59" s="20" t="s">
        <v>66</v>
      </c>
      <c r="B59" s="2"/>
      <c r="C59" s="2"/>
      <c r="D59" s="2"/>
      <c r="F59" s="56"/>
    </row>
    <row r="60" spans="1:13" x14ac:dyDescent="0.25">
      <c r="A60" s="14" t="s">
        <v>28</v>
      </c>
      <c r="B60" s="2"/>
      <c r="C60" s="2"/>
      <c r="D60" s="21">
        <v>1874485889.26</v>
      </c>
      <c r="E60" s="5" t="s">
        <v>67</v>
      </c>
      <c r="F60" s="56"/>
    </row>
    <row r="61" spans="1:13" x14ac:dyDescent="0.25">
      <c r="A61" s="14" t="s">
        <v>27</v>
      </c>
      <c r="B61" s="2"/>
      <c r="C61" s="2"/>
      <c r="D61" s="21">
        <v>16718411.66</v>
      </c>
      <c r="E61" s="5" t="s">
        <v>67</v>
      </c>
      <c r="F61" s="56"/>
    </row>
    <row r="62" spans="1:13" ht="13" x14ac:dyDescent="0.3">
      <c r="A62" s="20" t="s">
        <v>68</v>
      </c>
      <c r="C62" s="22"/>
      <c r="D62" s="50">
        <v>1891204300.9200001</v>
      </c>
      <c r="F62" s="56"/>
    </row>
  </sheetData>
  <conditionalFormatting sqref="E39">
    <cfRule type="containsText" dxfId="4" priority="3" stopIfTrue="1" operator="containsText" text="Recon Error">
      <formula>NOT(ISERROR(SEARCH("Recon Error",E39)))</formula>
    </cfRule>
    <cfRule type="cellIs" dxfId="3" priority="4" stopIfTrue="1" operator="equal">
      <formula>"Recon Error: Activity &lt;&gt; Balance"</formula>
    </cfRule>
  </conditionalFormatting>
  <conditionalFormatting sqref="E42">
    <cfRule type="containsText" dxfId="2" priority="1" stopIfTrue="1" operator="containsText" text="Recon Error">
      <formula>NOT(ISERROR(SEARCH("Recon Error",E42)))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O18" sqref="O18"/>
    </sheetView>
  </sheetViews>
  <sheetFormatPr defaultColWidth="9.1796875" defaultRowHeight="12.5" x14ac:dyDescent="0.25"/>
  <cols>
    <col min="1" max="1" width="3.81640625" style="113" customWidth="1"/>
    <col min="2" max="2" width="8.81640625" style="113" customWidth="1"/>
    <col min="3" max="3" width="12.7265625" style="113" customWidth="1"/>
    <col min="4" max="4" width="23.54296875" style="113" customWidth="1"/>
    <col min="5" max="5" width="20" style="113" bestFit="1" customWidth="1"/>
    <col min="6" max="6" width="18.453125" style="113" customWidth="1"/>
    <col min="7" max="7" width="14.7265625" style="113" customWidth="1"/>
    <col min="8" max="8" width="17.81640625" style="113" customWidth="1"/>
    <col min="9" max="9" width="19.81640625" style="113" customWidth="1"/>
    <col min="10" max="10" width="20" style="113" customWidth="1"/>
    <col min="11" max="11" width="11" style="113" customWidth="1"/>
    <col min="12" max="12" width="7.81640625" style="113" customWidth="1"/>
    <col min="13" max="14" width="8.81640625" style="113" customWidth="1"/>
    <col min="15" max="16384" width="9.1796875" style="113"/>
  </cols>
  <sheetData>
    <row r="1" spans="2:16" s="89" customFormat="1" ht="13" x14ac:dyDescent="0.3">
      <c r="B1" s="87" t="s">
        <v>159</v>
      </c>
      <c r="C1" s="88"/>
      <c r="D1" s="88"/>
      <c r="E1" s="88"/>
      <c r="F1" s="88"/>
      <c r="G1" s="88"/>
      <c r="H1" s="88"/>
      <c r="I1" s="88"/>
      <c r="J1" s="88"/>
      <c r="K1" s="88"/>
      <c r="M1" s="90">
        <v>4</v>
      </c>
      <c r="N1" s="91" t="s">
        <v>69</v>
      </c>
      <c r="O1" s="92"/>
      <c r="P1" s="93"/>
    </row>
    <row r="2" spans="2:16" s="89" customFormat="1" ht="12.4" customHeight="1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4</v>
      </c>
      <c r="N2" s="91" t="s">
        <v>70</v>
      </c>
      <c r="O2" s="92"/>
      <c r="P2" s="93"/>
    </row>
    <row r="3" spans="2:16" s="89" customFormat="1" ht="12.4" customHeight="1" x14ac:dyDescent="0.3">
      <c r="B3" s="95" t="s">
        <v>71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72</v>
      </c>
      <c r="I3" s="99">
        <v>0.265426351</v>
      </c>
      <c r="J3" s="100"/>
      <c r="K3" s="88"/>
    </row>
    <row r="4" spans="2:16" s="89" customFormat="1" ht="13" x14ac:dyDescent="0.3">
      <c r="B4" s="101" t="s">
        <v>5</v>
      </c>
      <c r="C4" s="102">
        <v>43800</v>
      </c>
      <c r="D4" s="102">
        <v>43815</v>
      </c>
      <c r="E4" s="103">
        <v>43845</v>
      </c>
      <c r="F4" s="88"/>
      <c r="G4" s="88"/>
      <c r="H4" s="98" t="s">
        <v>73</v>
      </c>
      <c r="I4" s="99">
        <v>0.92741325299999999</v>
      </c>
      <c r="J4" s="88"/>
      <c r="K4" s="88"/>
    </row>
    <row r="5" spans="2:16" s="89" customFormat="1" ht="12.4" customHeight="1" x14ac:dyDescent="0.25">
      <c r="B5" s="104" t="s">
        <v>6</v>
      </c>
      <c r="C5" s="105">
        <v>43830</v>
      </c>
      <c r="D5" s="105">
        <v>43845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5">
      <c r="B6" s="108" t="s">
        <v>7</v>
      </c>
      <c r="C6" s="109">
        <v>30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ht="13" x14ac:dyDescent="0.3">
      <c r="B8" s="112" t="s">
        <v>74</v>
      </c>
      <c r="G8" s="114" t="s">
        <v>75</v>
      </c>
      <c r="H8" s="114" t="s">
        <v>76</v>
      </c>
      <c r="I8" s="114" t="s">
        <v>77</v>
      </c>
    </row>
    <row r="9" spans="2:16" ht="13" x14ac:dyDescent="0.3">
      <c r="B9" s="113" t="s">
        <v>160</v>
      </c>
      <c r="G9" s="269" t="s">
        <v>78</v>
      </c>
      <c r="H9" s="269" t="s">
        <v>71</v>
      </c>
      <c r="I9" s="269" t="s">
        <v>71</v>
      </c>
    </row>
    <row r="10" spans="2:16" ht="13" x14ac:dyDescent="0.3">
      <c r="F10" s="115"/>
      <c r="G10" s="116">
        <v>44515</v>
      </c>
      <c r="H10" s="116">
        <v>44317</v>
      </c>
      <c r="I10" s="117" t="s">
        <v>79</v>
      </c>
    </row>
    <row r="11" spans="2:16" x14ac:dyDescent="0.25">
      <c r="C11" s="113" t="s">
        <v>80</v>
      </c>
      <c r="E11" s="118">
        <v>1000000000</v>
      </c>
      <c r="I11" s="117"/>
    </row>
    <row r="12" spans="2:16" x14ac:dyDescent="0.25">
      <c r="D12" s="119"/>
      <c r="E12" s="120">
        <v>1000000000</v>
      </c>
      <c r="F12" s="116"/>
      <c r="J12" s="113" t="s">
        <v>81</v>
      </c>
    </row>
    <row r="13" spans="2:16" x14ac:dyDescent="0.25">
      <c r="D13" s="119"/>
      <c r="E13" s="120"/>
      <c r="G13" s="121"/>
      <c r="H13" s="121"/>
      <c r="I13" s="121"/>
      <c r="J13" s="121"/>
    </row>
    <row r="14" spans="2:16" ht="13" x14ac:dyDescent="0.3">
      <c r="B14" s="113" t="s">
        <v>82</v>
      </c>
      <c r="E14" s="122">
        <v>1000000000</v>
      </c>
      <c r="H14" s="271" t="s">
        <v>83</v>
      </c>
      <c r="I14" s="271"/>
      <c r="J14" s="271"/>
    </row>
    <row r="15" spans="2:16" x14ac:dyDescent="0.25">
      <c r="B15" s="113" t="s">
        <v>84</v>
      </c>
      <c r="D15" s="123"/>
      <c r="E15" s="118">
        <v>226994000</v>
      </c>
      <c r="F15" s="124"/>
      <c r="H15" s="119" t="s">
        <v>85</v>
      </c>
      <c r="I15" s="122">
        <v>0</v>
      </c>
    </row>
    <row r="16" spans="2:16" x14ac:dyDescent="0.25">
      <c r="B16" s="113" t="s">
        <v>86</v>
      </c>
      <c r="D16" s="123"/>
      <c r="E16" s="118">
        <v>0</v>
      </c>
      <c r="F16" s="124"/>
      <c r="H16" s="119" t="s">
        <v>87</v>
      </c>
      <c r="I16" s="122">
        <v>0</v>
      </c>
    </row>
    <row r="17" spans="2:10" x14ac:dyDescent="0.25">
      <c r="B17" s="113" t="s">
        <v>88</v>
      </c>
      <c r="D17" s="123"/>
      <c r="E17" s="118">
        <v>0</v>
      </c>
      <c r="F17" s="124"/>
      <c r="H17" s="119" t="s">
        <v>89</v>
      </c>
      <c r="I17" s="125">
        <v>0</v>
      </c>
    </row>
    <row r="18" spans="2:10" x14ac:dyDescent="0.25">
      <c r="B18" s="113" t="s">
        <v>62</v>
      </c>
      <c r="D18" s="123"/>
      <c r="E18" s="118">
        <v>0</v>
      </c>
      <c r="G18" s="113" t="s">
        <v>90</v>
      </c>
      <c r="H18" s="119" t="s">
        <v>91</v>
      </c>
      <c r="I18" s="122">
        <v>0</v>
      </c>
    </row>
    <row r="19" spans="2:10" ht="13" x14ac:dyDescent="0.3">
      <c r="B19" s="115" t="s">
        <v>92</v>
      </c>
      <c r="C19" s="115"/>
      <c r="D19" s="126"/>
      <c r="E19" s="127">
        <v>1226994000</v>
      </c>
    </row>
    <row r="20" spans="2:10" ht="13" x14ac:dyDescent="0.3">
      <c r="B20" s="115"/>
      <c r="C20" s="115"/>
      <c r="D20" s="126"/>
      <c r="E20" s="128"/>
      <c r="H20" s="272" t="s">
        <v>93</v>
      </c>
      <c r="I20" s="272"/>
      <c r="J20" s="272"/>
    </row>
    <row r="21" spans="2:10" x14ac:dyDescent="0.25">
      <c r="B21" s="113" t="s">
        <v>14</v>
      </c>
      <c r="D21" s="129"/>
      <c r="E21" s="118">
        <v>1226994000</v>
      </c>
      <c r="F21" s="130"/>
      <c r="H21" s="119" t="s">
        <v>7</v>
      </c>
      <c r="I21" s="131">
        <v>30</v>
      </c>
    </row>
    <row r="22" spans="2:10" ht="13" x14ac:dyDescent="0.3">
      <c r="B22" s="113" t="s">
        <v>16</v>
      </c>
      <c r="E22" s="118">
        <v>116105764.10122752</v>
      </c>
      <c r="F22" s="132"/>
      <c r="H22" s="119" t="s">
        <v>94</v>
      </c>
      <c r="I22" s="133">
        <v>1.73975E-2</v>
      </c>
    </row>
    <row r="23" spans="2:10" x14ac:dyDescent="0.25">
      <c r="E23" s="134"/>
      <c r="F23" s="135"/>
      <c r="H23" s="119" t="s">
        <v>95</v>
      </c>
      <c r="I23" s="133">
        <v>4.3E-3</v>
      </c>
    </row>
    <row r="24" spans="2:10" ht="13" x14ac:dyDescent="0.3">
      <c r="B24" s="115" t="s">
        <v>96</v>
      </c>
      <c r="C24" s="115"/>
      <c r="D24" s="115"/>
      <c r="E24" s="136">
        <v>1343099764.1012275</v>
      </c>
      <c r="F24" s="135"/>
      <c r="H24" s="119"/>
      <c r="I24" s="133">
        <v>2.1697500000000002E-2</v>
      </c>
    </row>
    <row r="25" spans="2:10" x14ac:dyDescent="0.25">
      <c r="E25" s="130"/>
      <c r="F25" s="137"/>
      <c r="H25" s="119"/>
    </row>
    <row r="26" spans="2:10" x14ac:dyDescent="0.25">
      <c r="B26" s="113" t="s">
        <v>97</v>
      </c>
      <c r="E26" s="130">
        <v>1.3430997641012274</v>
      </c>
      <c r="F26" s="138"/>
      <c r="H26" s="119"/>
    </row>
    <row r="27" spans="2:10" x14ac:dyDescent="0.25">
      <c r="F27" s="137"/>
      <c r="H27" s="119"/>
      <c r="I27" s="130"/>
    </row>
    <row r="28" spans="2:10" x14ac:dyDescent="0.25">
      <c r="F28" s="137"/>
    </row>
    <row r="29" spans="2:10" ht="13" x14ac:dyDescent="0.3">
      <c r="B29" s="115" t="s">
        <v>98</v>
      </c>
      <c r="F29" s="137"/>
      <c r="H29" s="119"/>
      <c r="I29" s="139" t="s">
        <v>99</v>
      </c>
      <c r="J29" s="139" t="s">
        <v>100</v>
      </c>
    </row>
    <row r="30" spans="2:10" ht="13" x14ac:dyDescent="0.3">
      <c r="B30" s="113" t="s">
        <v>101</v>
      </c>
      <c r="F30" s="140"/>
      <c r="G30" s="114"/>
      <c r="H30" s="119" t="s">
        <v>102</v>
      </c>
      <c r="I30" s="122">
        <v>1808125</v>
      </c>
      <c r="J30" s="141">
        <v>1.808125</v>
      </c>
    </row>
    <row r="31" spans="2:10" ht="13" x14ac:dyDescent="0.3">
      <c r="F31" s="142"/>
      <c r="G31" s="114"/>
      <c r="H31" s="119" t="s">
        <v>103</v>
      </c>
      <c r="I31" s="120">
        <v>0</v>
      </c>
      <c r="J31" s="141">
        <v>0</v>
      </c>
    </row>
    <row r="32" spans="2:10" ht="13" x14ac:dyDescent="0.3">
      <c r="E32" s="143" t="s">
        <v>104</v>
      </c>
      <c r="F32" s="142"/>
      <c r="G32" s="144"/>
      <c r="H32" s="119"/>
      <c r="I32" s="145"/>
      <c r="J32" s="146"/>
    </row>
    <row r="33" spans="2:12" ht="13" x14ac:dyDescent="0.3">
      <c r="E33" s="147" t="s">
        <v>105</v>
      </c>
      <c r="F33" s="148"/>
      <c r="G33" s="149"/>
      <c r="H33" s="119"/>
      <c r="I33" s="150"/>
      <c r="J33" s="151">
        <v>1.808125</v>
      </c>
    </row>
    <row r="34" spans="2:12" x14ac:dyDescent="0.25">
      <c r="B34" s="113" t="s">
        <v>106</v>
      </c>
      <c r="E34" s="152">
        <v>5735117791.7399998</v>
      </c>
      <c r="F34" s="153"/>
      <c r="G34" s="137"/>
      <c r="K34" s="154"/>
    </row>
    <row r="35" spans="2:12" x14ac:dyDescent="0.25">
      <c r="B35" s="113" t="s">
        <v>28</v>
      </c>
      <c r="E35" s="124">
        <v>-1874485889.26</v>
      </c>
      <c r="F35" s="153"/>
      <c r="G35" s="137"/>
      <c r="H35" s="119"/>
      <c r="I35" s="155"/>
      <c r="J35" s="155"/>
    </row>
    <row r="36" spans="2:12" x14ac:dyDescent="0.25">
      <c r="B36" s="113" t="s">
        <v>36</v>
      </c>
      <c r="E36" s="124">
        <v>1893127783.5800006</v>
      </c>
      <c r="F36" s="153"/>
      <c r="G36" s="137"/>
      <c r="H36" s="119"/>
      <c r="I36" s="156"/>
      <c r="J36" s="157"/>
    </row>
    <row r="37" spans="2:12" x14ac:dyDescent="0.25">
      <c r="B37" s="158" t="s">
        <v>38</v>
      </c>
      <c r="E37" s="124">
        <v>0</v>
      </c>
      <c r="F37" s="153"/>
      <c r="G37" s="137"/>
      <c r="H37" s="119"/>
      <c r="I37" s="159"/>
      <c r="J37" s="157"/>
    </row>
    <row r="38" spans="2:12" x14ac:dyDescent="0.25">
      <c r="B38" s="158" t="s">
        <v>39</v>
      </c>
      <c r="E38" s="124">
        <v>-79032467.560000002</v>
      </c>
      <c r="F38" s="153"/>
      <c r="G38" s="137"/>
      <c r="H38" s="119"/>
      <c r="I38" s="160"/>
      <c r="J38" s="157"/>
    </row>
    <row r="39" spans="2:12" s="115" customFormat="1" ht="13" x14ac:dyDescent="0.3">
      <c r="B39" s="158" t="s">
        <v>41</v>
      </c>
      <c r="C39" s="113"/>
      <c r="D39" s="113"/>
      <c r="E39" s="124">
        <v>0</v>
      </c>
      <c r="F39" s="153"/>
      <c r="G39" s="137"/>
      <c r="H39" s="119"/>
      <c r="I39" s="150"/>
      <c r="J39" s="161"/>
      <c r="K39" s="162"/>
      <c r="L39" s="113"/>
    </row>
    <row r="40" spans="2:12" x14ac:dyDescent="0.25">
      <c r="B40" s="113" t="s">
        <v>107</v>
      </c>
      <c r="E40" s="124">
        <v>0</v>
      </c>
      <c r="F40" s="153"/>
      <c r="G40" s="137"/>
      <c r="H40" s="163" t="s">
        <v>108</v>
      </c>
      <c r="I40" s="164">
        <v>1808125</v>
      </c>
      <c r="K40" s="165"/>
    </row>
    <row r="41" spans="2:12" x14ac:dyDescent="0.25">
      <c r="B41" s="166" t="s">
        <v>109</v>
      </c>
      <c r="C41" s="166"/>
      <c r="D41" s="166"/>
      <c r="E41" s="167">
        <v>0</v>
      </c>
      <c r="F41" s="153"/>
      <c r="G41" s="137"/>
      <c r="H41" s="168" t="s">
        <v>51</v>
      </c>
      <c r="I41" s="169">
        <v>1022495</v>
      </c>
      <c r="K41" s="165"/>
    </row>
    <row r="42" spans="2:12" ht="13" x14ac:dyDescent="0.3">
      <c r="B42" s="89" t="s">
        <v>45</v>
      </c>
      <c r="C42" s="115"/>
      <c r="D42" s="115"/>
      <c r="E42" s="124">
        <v>-740510687.33000004</v>
      </c>
      <c r="F42" s="153"/>
      <c r="G42" s="170"/>
      <c r="H42" s="113" t="s">
        <v>110</v>
      </c>
      <c r="I42" s="171">
        <v>1284782.7999999998</v>
      </c>
      <c r="K42" s="115"/>
      <c r="L42" s="115"/>
    </row>
    <row r="43" spans="2:12" x14ac:dyDescent="0.25">
      <c r="B43" s="89" t="s">
        <v>111</v>
      </c>
      <c r="E43" s="124">
        <v>-723349.2</v>
      </c>
      <c r="F43" s="153"/>
      <c r="G43" s="137"/>
    </row>
    <row r="44" spans="2:12" ht="13" x14ac:dyDescent="0.3">
      <c r="B44" s="115" t="s">
        <v>91</v>
      </c>
      <c r="C44" s="115"/>
      <c r="D44" s="115"/>
      <c r="E44" s="172">
        <v>4933493181.9700003</v>
      </c>
      <c r="F44" s="173" t="s">
        <v>90</v>
      </c>
      <c r="G44" s="137"/>
    </row>
    <row r="45" spans="2:12" x14ac:dyDescent="0.25">
      <c r="E45" s="174"/>
      <c r="F45" s="174"/>
      <c r="G45" s="174"/>
    </row>
    <row r="46" spans="2:12" ht="13" x14ac:dyDescent="0.3">
      <c r="B46" s="175" t="s">
        <v>112</v>
      </c>
      <c r="E46" s="129">
        <v>0.265426351</v>
      </c>
      <c r="F46" s="176"/>
      <c r="G46" s="174"/>
      <c r="H46" s="269" t="s">
        <v>113</v>
      </c>
      <c r="I46" s="269"/>
      <c r="J46" s="269"/>
    </row>
    <row r="47" spans="2:12" x14ac:dyDescent="0.25">
      <c r="E47" s="177"/>
      <c r="G47" s="177"/>
      <c r="K47" s="178"/>
      <c r="L47" s="178"/>
    </row>
    <row r="48" spans="2:12" x14ac:dyDescent="0.25">
      <c r="B48" s="113" t="s">
        <v>114</v>
      </c>
      <c r="E48" s="179">
        <v>5025003449.6049995</v>
      </c>
      <c r="G48" s="124"/>
      <c r="H48" s="119" t="s">
        <v>115</v>
      </c>
      <c r="I48" s="180">
        <v>5000000</v>
      </c>
      <c r="K48" s="178"/>
      <c r="L48" s="178"/>
    </row>
    <row r="49" spans="2:14" x14ac:dyDescent="0.25">
      <c r="B49" s="107" t="s">
        <v>53</v>
      </c>
      <c r="E49" s="130">
        <v>0.37303176168114827</v>
      </c>
      <c r="H49" s="119" t="s">
        <v>116</v>
      </c>
      <c r="I49" s="181">
        <v>5000000</v>
      </c>
      <c r="L49" s="178"/>
      <c r="M49" s="182"/>
    </row>
    <row r="50" spans="2:14" ht="13" x14ac:dyDescent="0.3">
      <c r="B50" s="183"/>
      <c r="E50" s="130"/>
      <c r="H50" s="119" t="s">
        <v>117</v>
      </c>
      <c r="I50" s="180">
        <v>0</v>
      </c>
      <c r="M50" s="184"/>
    </row>
    <row r="51" spans="2:14" ht="13" x14ac:dyDescent="0.3">
      <c r="B51" s="115" t="s">
        <v>118</v>
      </c>
      <c r="H51" s="175"/>
      <c r="I51" s="177"/>
    </row>
    <row r="52" spans="2:14" ht="13" x14ac:dyDescent="0.3">
      <c r="B52" s="113" t="s">
        <v>119</v>
      </c>
      <c r="F52" s="114"/>
      <c r="H52" s="175"/>
      <c r="I52" s="177"/>
    </row>
    <row r="53" spans="2:14" x14ac:dyDescent="0.25">
      <c r="H53" s="185"/>
      <c r="N53" s="186"/>
    </row>
    <row r="54" spans="2:14" ht="13" x14ac:dyDescent="0.3">
      <c r="E54" s="143" t="s">
        <v>104</v>
      </c>
      <c r="F54" s="144"/>
      <c r="H54" s="187" t="s">
        <v>120</v>
      </c>
      <c r="I54" s="188"/>
      <c r="J54" s="188"/>
    </row>
    <row r="55" spans="2:14" ht="13" x14ac:dyDescent="0.3">
      <c r="E55" s="147" t="s">
        <v>105</v>
      </c>
      <c r="F55" s="142"/>
      <c r="M55" s="189"/>
    </row>
    <row r="56" spans="2:14" x14ac:dyDescent="0.25">
      <c r="B56" s="113" t="s">
        <v>27</v>
      </c>
      <c r="E56" s="152">
        <v>16718411.66</v>
      </c>
      <c r="F56" s="190"/>
      <c r="I56" s="139" t="s">
        <v>121</v>
      </c>
      <c r="J56" s="139" t="s">
        <v>99</v>
      </c>
      <c r="M56" s="189"/>
    </row>
    <row r="57" spans="2:14" x14ac:dyDescent="0.25">
      <c r="B57" s="113" t="s">
        <v>122</v>
      </c>
      <c r="E57" s="191">
        <v>0</v>
      </c>
      <c r="F57" s="191"/>
      <c r="H57" s="117" t="s">
        <v>123</v>
      </c>
      <c r="I57" s="192">
        <v>0.10199999999999999</v>
      </c>
      <c r="J57" s="193">
        <v>1.1437592999999999E-2</v>
      </c>
    </row>
    <row r="58" spans="2:14" x14ac:dyDescent="0.25">
      <c r="B58" s="113" t="s">
        <v>35</v>
      </c>
      <c r="E58" s="177">
        <v>0</v>
      </c>
      <c r="F58" s="175"/>
    </row>
    <row r="59" spans="2:14" ht="13" x14ac:dyDescent="0.3">
      <c r="B59" s="113" t="s">
        <v>124</v>
      </c>
      <c r="E59" s="194">
        <v>16718411.66</v>
      </c>
      <c r="F59" s="185"/>
      <c r="H59" s="117" t="s">
        <v>125</v>
      </c>
      <c r="I59" s="195" t="s">
        <v>126</v>
      </c>
      <c r="J59" s="196"/>
    </row>
    <row r="60" spans="2:14" x14ac:dyDescent="0.25">
      <c r="F60" s="137"/>
    </row>
    <row r="61" spans="2:14" ht="13" x14ac:dyDescent="0.25">
      <c r="H61" s="268" t="s">
        <v>153</v>
      </c>
      <c r="I61" s="188"/>
      <c r="J61" s="188"/>
    </row>
    <row r="63" spans="2:14" ht="12.75" customHeight="1" x14ac:dyDescent="0.25">
      <c r="H63" s="117" t="s">
        <v>154</v>
      </c>
      <c r="I63" s="197">
        <v>0.25440583525344362</v>
      </c>
    </row>
    <row r="64" spans="2:14" ht="12.75" customHeight="1" x14ac:dyDescent="0.35">
      <c r="E64" s="199"/>
      <c r="F64" s="199"/>
      <c r="H64" s="270"/>
      <c r="I64" s="270"/>
      <c r="J64" s="198"/>
    </row>
    <row r="65" spans="5:10" ht="12.75" customHeight="1" x14ac:dyDescent="0.25">
      <c r="E65" s="199"/>
      <c r="F65" s="199"/>
      <c r="H65" s="273" t="s">
        <v>155</v>
      </c>
      <c r="I65" s="273"/>
      <c r="J65" s="273"/>
    </row>
    <row r="66" spans="5:10" ht="27.75" customHeight="1" x14ac:dyDescent="0.25">
      <c r="E66" s="199"/>
      <c r="F66" s="199"/>
      <c r="H66" s="273"/>
      <c r="I66" s="273"/>
      <c r="J66" s="273"/>
    </row>
    <row r="67" spans="5:10" x14ac:dyDescent="0.25">
      <c r="E67" s="199"/>
      <c r="F67" s="199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topLeftCell="A7" workbookViewId="0">
      <selection activeCell="O18" sqref="O18"/>
    </sheetView>
  </sheetViews>
  <sheetFormatPr defaultColWidth="19.81640625" defaultRowHeight="12.5" x14ac:dyDescent="0.25"/>
  <cols>
    <col min="1" max="16384" width="19.81640625" style="89"/>
  </cols>
  <sheetData>
    <row r="1" spans="1:15" ht="13" x14ac:dyDescent="0.3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5">
      <c r="A2" s="88"/>
      <c r="B2" s="88"/>
      <c r="C2" s="88"/>
      <c r="D2" s="88"/>
      <c r="G2" s="200"/>
      <c r="H2" s="200"/>
      <c r="I2" s="201"/>
      <c r="J2" s="201"/>
      <c r="K2" s="201"/>
      <c r="L2" s="200"/>
      <c r="M2" s="200"/>
    </row>
    <row r="3" spans="1:15" ht="12.4" customHeight="1" x14ac:dyDescent="0.3">
      <c r="A3" s="95" t="s">
        <v>71</v>
      </c>
      <c r="B3" s="96" t="s">
        <v>2</v>
      </c>
      <c r="C3" s="96" t="s">
        <v>3</v>
      </c>
      <c r="D3" s="97" t="s">
        <v>4</v>
      </c>
      <c r="G3" s="200"/>
      <c r="H3" s="200"/>
      <c r="I3" s="202"/>
      <c r="J3" s="202"/>
      <c r="K3" s="202"/>
      <c r="L3" s="200"/>
      <c r="M3" s="200"/>
    </row>
    <row r="4" spans="1:15" ht="12.4" customHeight="1" x14ac:dyDescent="0.25">
      <c r="A4" s="203" t="s">
        <v>5</v>
      </c>
      <c r="B4" s="204">
        <v>43800</v>
      </c>
      <c r="C4" s="204">
        <v>43815</v>
      </c>
      <c r="D4" s="205">
        <v>43845</v>
      </c>
      <c r="G4" s="200"/>
      <c r="H4" s="200"/>
      <c r="I4" s="206"/>
      <c r="J4" s="206"/>
      <c r="K4" s="206"/>
      <c r="L4" s="200"/>
      <c r="M4" s="200"/>
    </row>
    <row r="5" spans="1:15" ht="12.4" customHeight="1" x14ac:dyDescent="0.25">
      <c r="A5" s="207" t="s">
        <v>6</v>
      </c>
      <c r="B5" s="206">
        <v>43830</v>
      </c>
      <c r="C5" s="206">
        <v>43845</v>
      </c>
      <c r="D5" s="106"/>
      <c r="G5" s="200"/>
      <c r="H5" s="200"/>
      <c r="I5" s="206"/>
      <c r="J5" s="206"/>
      <c r="K5" s="206"/>
      <c r="L5" s="200"/>
      <c r="M5" s="200"/>
    </row>
    <row r="6" spans="1:15" ht="12.4" customHeight="1" x14ac:dyDescent="0.25">
      <c r="A6" s="108" t="s">
        <v>7</v>
      </c>
      <c r="B6" s="110"/>
      <c r="C6" s="110"/>
      <c r="D6" s="111"/>
      <c r="G6" s="200"/>
      <c r="H6" s="200"/>
      <c r="I6" s="200"/>
      <c r="J6" s="201"/>
      <c r="K6" s="201"/>
      <c r="L6" s="200"/>
      <c r="M6" s="200"/>
    </row>
    <row r="7" spans="1:15" x14ac:dyDescent="0.25">
      <c r="G7" s="200"/>
      <c r="H7" s="200"/>
      <c r="I7" s="200"/>
      <c r="J7" s="200"/>
      <c r="K7" s="200"/>
      <c r="L7" s="200"/>
      <c r="M7" s="200"/>
    </row>
    <row r="8" spans="1:15" ht="13" x14ac:dyDescent="0.3">
      <c r="A8" s="208" t="s">
        <v>127</v>
      </c>
      <c r="B8" s="209"/>
      <c r="C8" s="209"/>
      <c r="D8" s="209"/>
      <c r="E8" s="209"/>
      <c r="F8" s="209"/>
      <c r="G8" s="210"/>
      <c r="H8" s="200"/>
      <c r="I8" s="200"/>
      <c r="J8" s="200"/>
      <c r="K8" s="200"/>
      <c r="L8" s="200"/>
      <c r="M8" s="200"/>
    </row>
    <row r="9" spans="1:15" ht="13" x14ac:dyDescent="0.3">
      <c r="A9" s="208"/>
      <c r="B9" s="209"/>
      <c r="C9" s="209"/>
      <c r="D9" s="209"/>
      <c r="E9" s="209"/>
      <c r="F9" s="209"/>
      <c r="G9" s="210"/>
      <c r="H9" s="200"/>
      <c r="I9" s="200"/>
      <c r="J9" s="200"/>
      <c r="K9" s="200"/>
      <c r="L9" s="200"/>
      <c r="M9" s="200"/>
    </row>
    <row r="10" spans="1:15" ht="13" x14ac:dyDescent="0.3">
      <c r="A10" s="211"/>
      <c r="B10" s="212" t="s">
        <v>128</v>
      </c>
      <c r="C10" s="213" t="s">
        <v>129</v>
      </c>
      <c r="D10" s="213" t="s">
        <v>121</v>
      </c>
      <c r="E10" s="213" t="s">
        <v>130</v>
      </c>
      <c r="F10" s="214"/>
      <c r="G10" s="215"/>
      <c r="H10" s="214"/>
      <c r="I10" s="200"/>
      <c r="J10" s="200"/>
      <c r="K10" s="200"/>
      <c r="L10" s="200"/>
      <c r="M10" s="200"/>
    </row>
    <row r="11" spans="1:15" ht="13" x14ac:dyDescent="0.3">
      <c r="A11" s="211"/>
      <c r="B11" s="216" t="s">
        <v>131</v>
      </c>
      <c r="C11" s="217">
        <v>232236431.94999999</v>
      </c>
      <c r="D11" s="218">
        <v>0.1</v>
      </c>
      <c r="E11" s="219">
        <v>0</v>
      </c>
      <c r="F11" s="219"/>
      <c r="G11" s="215"/>
      <c r="H11" s="220"/>
      <c r="I11" s="200"/>
      <c r="J11" s="200"/>
      <c r="K11" s="200"/>
      <c r="L11" s="200"/>
      <c r="M11" s="200"/>
    </row>
    <row r="12" spans="1:15" ht="13" x14ac:dyDescent="0.3">
      <c r="A12" s="211"/>
      <c r="B12" s="216" t="s">
        <v>132</v>
      </c>
      <c r="C12" s="217">
        <v>147274624.33000001</v>
      </c>
      <c r="D12" s="221">
        <v>0.04</v>
      </c>
      <c r="E12" s="219">
        <v>0</v>
      </c>
      <c r="F12" s="219"/>
      <c r="G12" s="215"/>
      <c r="H12" s="220"/>
      <c r="I12" s="200"/>
      <c r="M12" s="222"/>
      <c r="N12" s="223"/>
      <c r="O12" s="224"/>
    </row>
    <row r="13" spans="1:15" ht="13" x14ac:dyDescent="0.3">
      <c r="A13" s="211"/>
      <c r="B13" s="216" t="s">
        <v>133</v>
      </c>
      <c r="C13" s="225">
        <v>106705065.83</v>
      </c>
      <c r="D13" s="221">
        <v>3.5000000000000003E-2</v>
      </c>
      <c r="E13" s="219">
        <v>0</v>
      </c>
      <c r="F13" s="219"/>
      <c r="G13" s="215"/>
      <c r="H13" s="220"/>
      <c r="I13" s="200"/>
      <c r="J13" s="200"/>
      <c r="K13" s="200"/>
      <c r="L13" s="200"/>
      <c r="M13" s="200"/>
    </row>
    <row r="14" spans="1:15" ht="13" x14ac:dyDescent="0.3">
      <c r="A14" s="211"/>
      <c r="B14" s="216" t="s">
        <v>134</v>
      </c>
      <c r="C14" s="225">
        <v>86403859.150000006</v>
      </c>
      <c r="D14" s="221">
        <v>3.2500000000000001E-2</v>
      </c>
      <c r="E14" s="219">
        <v>0</v>
      </c>
      <c r="F14" s="219"/>
      <c r="G14" s="215"/>
      <c r="H14" s="220"/>
      <c r="I14" s="200"/>
      <c r="J14" s="200"/>
      <c r="K14" s="200"/>
      <c r="L14" s="200"/>
      <c r="M14" s="200"/>
    </row>
    <row r="15" spans="1:15" ht="13" x14ac:dyDescent="0.3">
      <c r="A15" s="211"/>
      <c r="B15" s="216" t="s">
        <v>156</v>
      </c>
      <c r="C15" s="225">
        <v>85900107.409999996</v>
      </c>
      <c r="D15" s="221">
        <v>2.5000000000000001E-2</v>
      </c>
      <c r="E15" s="219">
        <v>0</v>
      </c>
      <c r="F15" s="219"/>
      <c r="G15" s="215"/>
      <c r="H15" s="220"/>
      <c r="I15" s="200"/>
      <c r="J15" s="200"/>
      <c r="K15" s="200"/>
      <c r="L15" s="200"/>
      <c r="M15" s="200"/>
    </row>
    <row r="16" spans="1:15" ht="13" x14ac:dyDescent="0.3">
      <c r="A16" s="211"/>
      <c r="B16" s="216" t="s">
        <v>157</v>
      </c>
      <c r="C16" s="225">
        <v>83683368.609999999</v>
      </c>
      <c r="D16" s="226">
        <v>0.02</v>
      </c>
      <c r="E16" s="227">
        <v>0</v>
      </c>
      <c r="F16" s="219"/>
      <c r="G16" s="215"/>
      <c r="H16" s="220"/>
      <c r="I16" s="200"/>
      <c r="J16" s="200"/>
      <c r="K16" s="200"/>
      <c r="L16" s="200"/>
      <c r="M16" s="200"/>
    </row>
    <row r="17" spans="1:13" ht="13" x14ac:dyDescent="0.3">
      <c r="A17" s="211"/>
      <c r="B17" s="228"/>
      <c r="C17" s="229">
        <v>742203457.27999997</v>
      </c>
      <c r="D17" s="230"/>
      <c r="E17" s="200"/>
      <c r="F17" s="219"/>
      <c r="G17" s="231"/>
      <c r="H17" s="219"/>
      <c r="I17" s="200"/>
      <c r="J17" s="200"/>
      <c r="K17" s="200"/>
      <c r="L17" s="200"/>
      <c r="M17" s="200"/>
    </row>
    <row r="18" spans="1:13" x14ac:dyDescent="0.25">
      <c r="A18" s="211"/>
      <c r="B18" s="216"/>
      <c r="C18" s="216"/>
      <c r="D18" s="216"/>
      <c r="E18" s="200"/>
      <c r="F18" s="216"/>
      <c r="G18" s="232"/>
      <c r="H18" s="233"/>
      <c r="I18" s="200"/>
      <c r="J18" s="200"/>
      <c r="K18" s="200"/>
      <c r="L18" s="200"/>
      <c r="M18" s="200"/>
    </row>
    <row r="19" spans="1:13" ht="13" x14ac:dyDescent="0.3">
      <c r="A19" s="234"/>
      <c r="B19" s="110"/>
      <c r="C19" s="235" t="s">
        <v>135</v>
      </c>
      <c r="D19" s="110"/>
      <c r="E19" s="236">
        <v>0</v>
      </c>
      <c r="F19" s="110"/>
      <c r="G19" s="237"/>
      <c r="H19" s="217"/>
      <c r="I19" s="200"/>
      <c r="J19" s="200"/>
      <c r="K19" s="200"/>
      <c r="L19" s="200"/>
      <c r="M19" s="200"/>
    </row>
    <row r="20" spans="1:13" x14ac:dyDescent="0.25">
      <c r="G20" s="200"/>
      <c r="H20" s="200"/>
      <c r="I20" s="200"/>
      <c r="J20" s="200"/>
      <c r="K20" s="200"/>
      <c r="L20" s="200"/>
      <c r="M20" s="200"/>
    </row>
    <row r="21" spans="1:13" ht="13" x14ac:dyDescent="0.3">
      <c r="A21" s="208" t="s">
        <v>136</v>
      </c>
      <c r="B21" s="209"/>
      <c r="C21" s="238" t="s">
        <v>121</v>
      </c>
      <c r="D21" s="238" t="s">
        <v>99</v>
      </c>
      <c r="E21" s="239" t="s">
        <v>125</v>
      </c>
      <c r="G21" s="200"/>
      <c r="H21" s="200"/>
      <c r="I21" s="200"/>
      <c r="J21" s="200"/>
      <c r="K21" s="200"/>
      <c r="L21" s="200"/>
      <c r="M21" s="200"/>
    </row>
    <row r="22" spans="1:13" x14ac:dyDescent="0.25">
      <c r="A22" s="211"/>
      <c r="B22" s="200"/>
      <c r="C22" s="200"/>
      <c r="D22" s="200"/>
      <c r="E22" s="215"/>
      <c r="G22" s="200"/>
      <c r="H22" s="200"/>
      <c r="I22" s="200"/>
      <c r="J22" s="200"/>
      <c r="K22" s="200"/>
      <c r="L22" s="200"/>
      <c r="M22" s="200"/>
    </row>
    <row r="23" spans="1:13" ht="13" x14ac:dyDescent="0.3">
      <c r="A23" s="211" t="s">
        <v>137</v>
      </c>
      <c r="B23" s="200"/>
      <c r="C23" s="240">
        <v>0.25</v>
      </c>
      <c r="D23" s="241">
        <v>0.38959358979371611</v>
      </c>
      <c r="E23" s="242" t="s">
        <v>126</v>
      </c>
      <c r="G23" s="200"/>
      <c r="H23" s="200"/>
      <c r="I23" s="200"/>
      <c r="J23" s="200"/>
      <c r="K23" s="200"/>
      <c r="L23" s="200"/>
      <c r="M23" s="200"/>
    </row>
    <row r="24" spans="1:13" x14ac:dyDescent="0.25">
      <c r="A24" s="211"/>
      <c r="B24" s="200"/>
      <c r="C24" s="200"/>
      <c r="D24" s="200"/>
      <c r="E24" s="215"/>
      <c r="G24" s="200"/>
      <c r="H24" s="200"/>
      <c r="I24" s="200"/>
      <c r="J24" s="200"/>
      <c r="K24" s="200"/>
      <c r="L24" s="200"/>
      <c r="M24" s="200"/>
    </row>
    <row r="25" spans="1:13" ht="13" x14ac:dyDescent="0.3">
      <c r="A25" s="211" t="s">
        <v>84</v>
      </c>
      <c r="B25" s="200"/>
      <c r="C25" s="243">
        <v>836346000</v>
      </c>
      <c r="D25" s="243">
        <v>836346000</v>
      </c>
      <c r="E25" s="242" t="s">
        <v>126</v>
      </c>
      <c r="G25" s="208" t="s">
        <v>11</v>
      </c>
      <c r="H25" s="209"/>
      <c r="I25" s="238"/>
      <c r="J25" s="239"/>
      <c r="K25" s="244"/>
      <c r="L25" s="244"/>
      <c r="M25" s="244"/>
    </row>
    <row r="26" spans="1:13" x14ac:dyDescent="0.25">
      <c r="A26" s="234"/>
      <c r="B26" s="110"/>
      <c r="C26" s="110"/>
      <c r="D26" s="110"/>
      <c r="E26" s="237"/>
      <c r="G26" s="211"/>
      <c r="H26" s="244" t="s">
        <v>138</v>
      </c>
      <c r="I26" s="244" t="s">
        <v>139</v>
      </c>
      <c r="J26" s="245" t="s">
        <v>125</v>
      </c>
      <c r="M26" s="244"/>
    </row>
    <row r="27" spans="1:13" ht="13" x14ac:dyDescent="0.3">
      <c r="A27" s="200"/>
      <c r="B27" s="200"/>
      <c r="C27" s="241"/>
      <c r="D27" s="241"/>
      <c r="E27" s="224"/>
      <c r="G27" s="211"/>
      <c r="H27" s="244"/>
      <c r="I27" s="244"/>
      <c r="J27" s="245"/>
      <c r="M27" s="244"/>
    </row>
    <row r="28" spans="1:13" ht="13" x14ac:dyDescent="0.3">
      <c r="A28" s="208" t="s">
        <v>140</v>
      </c>
      <c r="B28" s="209"/>
      <c r="C28" s="209"/>
      <c r="D28" s="209"/>
      <c r="E28" s="210"/>
      <c r="G28" s="211"/>
      <c r="H28" s="200"/>
      <c r="I28" s="200"/>
      <c r="J28" s="215"/>
    </row>
    <row r="29" spans="1:13" ht="13" x14ac:dyDescent="0.3">
      <c r="A29" s="246"/>
      <c r="B29" s="200"/>
      <c r="C29" s="200"/>
      <c r="D29" s="247"/>
      <c r="E29" s="215"/>
      <c r="G29" s="211" t="s">
        <v>141</v>
      </c>
      <c r="H29" s="248">
        <v>126666666.67</v>
      </c>
      <c r="I29" s="248">
        <v>1089000000</v>
      </c>
      <c r="J29" s="249" t="s">
        <v>142</v>
      </c>
      <c r="K29" s="250"/>
      <c r="M29" s="250"/>
    </row>
    <row r="30" spans="1:13" ht="13" x14ac:dyDescent="0.3">
      <c r="A30" s="246" t="s">
        <v>143</v>
      </c>
      <c r="B30" s="200" t="s">
        <v>144</v>
      </c>
      <c r="C30" s="200"/>
      <c r="D30" s="200"/>
      <c r="E30" s="251">
        <v>0</v>
      </c>
      <c r="G30" s="252"/>
      <c r="H30" s="250"/>
      <c r="I30" s="248"/>
      <c r="J30" s="245"/>
      <c r="K30" s="250"/>
      <c r="M30" s="224"/>
    </row>
    <row r="31" spans="1:13" ht="13" x14ac:dyDescent="0.3">
      <c r="A31" s="246"/>
      <c r="B31" s="200"/>
      <c r="C31" s="200"/>
      <c r="D31" s="200"/>
      <c r="E31" s="253"/>
      <c r="F31" s="200"/>
      <c r="G31" s="211" t="s">
        <v>145</v>
      </c>
      <c r="H31" s="248">
        <v>0</v>
      </c>
      <c r="I31" s="248">
        <v>1127000000</v>
      </c>
      <c r="J31" s="249" t="s">
        <v>142</v>
      </c>
      <c r="K31" s="250"/>
      <c r="M31" s="200"/>
    </row>
    <row r="32" spans="1:13" x14ac:dyDescent="0.25">
      <c r="A32" s="246" t="s">
        <v>146</v>
      </c>
      <c r="B32" s="200" t="s">
        <v>147</v>
      </c>
      <c r="C32" s="200"/>
      <c r="D32" s="200"/>
      <c r="E32" s="251">
        <v>0</v>
      </c>
      <c r="F32" s="248"/>
      <c r="G32" s="211"/>
      <c r="H32" s="200"/>
      <c r="I32" s="248"/>
      <c r="J32" s="215"/>
    </row>
    <row r="33" spans="1:13" ht="13" x14ac:dyDescent="0.3">
      <c r="A33" s="246"/>
      <c r="B33" s="200"/>
      <c r="C33" s="200"/>
      <c r="D33" s="200"/>
      <c r="E33" s="251"/>
      <c r="F33" s="200"/>
      <c r="G33" s="211" t="s">
        <v>148</v>
      </c>
      <c r="H33" s="248">
        <v>0</v>
      </c>
      <c r="I33" s="248">
        <v>865000000</v>
      </c>
      <c r="J33" s="249" t="s">
        <v>142</v>
      </c>
    </row>
    <row r="34" spans="1:13" x14ac:dyDescent="0.25">
      <c r="A34" s="211"/>
      <c r="B34" s="200"/>
      <c r="C34" s="254" t="s">
        <v>129</v>
      </c>
      <c r="D34" s="254" t="s">
        <v>121</v>
      </c>
      <c r="E34" s="215"/>
      <c r="F34" s="200"/>
      <c r="G34" s="211"/>
      <c r="H34" s="200"/>
      <c r="I34" s="200"/>
      <c r="J34" s="215"/>
      <c r="K34" s="250"/>
      <c r="M34" s="200"/>
    </row>
    <row r="35" spans="1:13" ht="13" x14ac:dyDescent="0.3">
      <c r="A35" s="246" t="s">
        <v>149</v>
      </c>
      <c r="B35" s="200" t="s">
        <v>150</v>
      </c>
      <c r="C35" s="255">
        <v>686971591.30999994</v>
      </c>
      <c r="D35" s="240">
        <v>0.2</v>
      </c>
      <c r="E35" s="231">
        <v>0</v>
      </c>
      <c r="F35" s="200"/>
      <c r="G35" s="256" t="s">
        <v>151</v>
      </c>
      <c r="H35" s="257"/>
      <c r="I35" s="200"/>
      <c r="J35" s="249" t="s">
        <v>79</v>
      </c>
      <c r="K35" s="200"/>
      <c r="L35" s="200"/>
      <c r="M35" s="200"/>
    </row>
    <row r="36" spans="1:13" ht="13" x14ac:dyDescent="0.3">
      <c r="A36" s="211"/>
      <c r="B36" s="200"/>
      <c r="C36" s="200"/>
      <c r="D36" s="240"/>
      <c r="E36" s="258"/>
      <c r="F36" s="200"/>
      <c r="G36" s="234"/>
      <c r="H36" s="110"/>
      <c r="I36" s="110"/>
      <c r="J36" s="237"/>
      <c r="K36" s="257"/>
      <c r="L36" s="257"/>
      <c r="M36" s="257"/>
    </row>
    <row r="37" spans="1:13" ht="13" x14ac:dyDescent="0.3">
      <c r="A37" s="234"/>
      <c r="B37" s="259" t="s">
        <v>152</v>
      </c>
      <c r="C37" s="110"/>
      <c r="D37" s="110"/>
      <c r="E37" s="260">
        <v>0</v>
      </c>
      <c r="F37" s="200"/>
      <c r="G37" s="200"/>
    </row>
    <row r="38" spans="1:13" x14ac:dyDescent="0.25">
      <c r="F38" s="200"/>
      <c r="G38" s="200"/>
    </row>
    <row r="39" spans="1:13" x14ac:dyDescent="0.25">
      <c r="F39" s="200"/>
      <c r="G39" s="200"/>
    </row>
    <row r="40" spans="1:13" ht="13" x14ac:dyDescent="0.3">
      <c r="F40" s="261"/>
      <c r="G40" s="200"/>
    </row>
    <row r="41" spans="1:13" x14ac:dyDescent="0.25">
      <c r="A41" s="262"/>
      <c r="B41" s="200"/>
      <c r="C41" s="200"/>
      <c r="D41" s="240"/>
      <c r="E41" s="240"/>
      <c r="F41" s="200"/>
      <c r="G41" s="200"/>
    </row>
    <row r="42" spans="1:13" ht="13" x14ac:dyDescent="0.3">
      <c r="A42" s="262"/>
      <c r="B42" s="200"/>
      <c r="C42" s="200"/>
      <c r="D42" s="240"/>
      <c r="E42" s="240"/>
      <c r="F42" s="200"/>
      <c r="G42" s="200"/>
      <c r="H42" s="261"/>
    </row>
    <row r="43" spans="1:13" x14ac:dyDescent="0.25">
      <c r="A43" s="200"/>
      <c r="B43" s="200"/>
      <c r="C43" s="240"/>
      <c r="D43" s="240"/>
      <c r="E43" s="200"/>
      <c r="F43" s="200"/>
      <c r="G43" s="200"/>
    </row>
    <row r="44" spans="1:13" x14ac:dyDescent="0.25">
      <c r="A44" s="200"/>
      <c r="B44" s="200"/>
      <c r="C44" s="200"/>
      <c r="D44" s="200"/>
      <c r="E44" s="200"/>
      <c r="F44" s="200"/>
      <c r="G44" s="200"/>
    </row>
    <row r="45" spans="1:13" x14ac:dyDescent="0.25">
      <c r="G45" s="200"/>
    </row>
    <row r="46" spans="1:13" x14ac:dyDescent="0.25">
      <c r="A46" s="200"/>
      <c r="B46" s="200"/>
      <c r="C46" s="200"/>
      <c r="D46" s="200"/>
      <c r="E46" s="200"/>
      <c r="F46" s="200"/>
      <c r="G46" s="200"/>
    </row>
    <row r="48" spans="1:13" ht="13" x14ac:dyDescent="0.3">
      <c r="C48" s="228"/>
      <c r="D48" s="216"/>
      <c r="E48" s="216"/>
      <c r="F48" s="263"/>
      <c r="G48" s="216"/>
      <c r="H48" s="216"/>
      <c r="I48" s="216"/>
    </row>
    <row r="49" spans="3:9" ht="13" x14ac:dyDescent="0.3">
      <c r="C49" s="264"/>
      <c r="D49" s="214"/>
      <c r="E49" s="214"/>
      <c r="F49" s="214"/>
      <c r="G49" s="214"/>
      <c r="H49" s="214"/>
      <c r="I49" s="214"/>
    </row>
    <row r="50" spans="3:9" x14ac:dyDescent="0.25">
      <c r="C50" s="216"/>
      <c r="D50" s="219"/>
      <c r="E50" s="265"/>
      <c r="F50" s="219"/>
      <c r="G50" s="266"/>
      <c r="H50" s="266"/>
      <c r="I50" s="221"/>
    </row>
    <row r="51" spans="3:9" x14ac:dyDescent="0.25">
      <c r="C51" s="216"/>
      <c r="D51" s="219"/>
      <c r="E51" s="265"/>
      <c r="F51" s="219"/>
      <c r="G51" s="266"/>
      <c r="H51" s="266"/>
      <c r="I51" s="221"/>
    </row>
    <row r="52" spans="3:9" x14ac:dyDescent="0.25">
      <c r="C52" s="216"/>
      <c r="D52" s="216"/>
      <c r="E52" s="216"/>
      <c r="F52" s="216"/>
      <c r="G52" s="216"/>
      <c r="H52" s="216"/>
      <c r="I52" s="216"/>
    </row>
    <row r="53" spans="3:9" ht="13" x14ac:dyDescent="0.3">
      <c r="C53" s="228"/>
      <c r="D53" s="219"/>
      <c r="E53" s="267"/>
      <c r="F53" s="219"/>
      <c r="G53" s="219"/>
      <c r="H53" s="219"/>
      <c r="I53" s="219"/>
    </row>
    <row r="54" spans="3:9" x14ac:dyDescent="0.25">
      <c r="C54" s="216"/>
      <c r="D54" s="216"/>
      <c r="E54" s="216"/>
      <c r="F54" s="216"/>
      <c r="G54" s="216"/>
      <c r="H54" s="216"/>
      <c r="I54" s="216"/>
    </row>
    <row r="55" spans="3:9" ht="13" x14ac:dyDescent="0.3">
      <c r="C55" s="228"/>
      <c r="D55" s="216"/>
      <c r="E55" s="216"/>
      <c r="F55" s="219"/>
      <c r="G55" s="216"/>
      <c r="H55" s="216"/>
      <c r="I55" s="216"/>
    </row>
    <row r="56" spans="3:9" x14ac:dyDescent="0.25">
      <c r="C56" s="216"/>
      <c r="D56" s="216"/>
      <c r="E56" s="216"/>
      <c r="F56" s="216"/>
      <c r="G56" s="216"/>
      <c r="H56" s="216"/>
      <c r="I56" s="216"/>
    </row>
    <row r="57" spans="3:9" ht="13" x14ac:dyDescent="0.3">
      <c r="C57" s="228"/>
      <c r="D57" s="216"/>
      <c r="E57" s="216"/>
      <c r="F57" s="216"/>
      <c r="G57" s="216"/>
      <c r="H57" s="216"/>
      <c r="I57" s="216"/>
    </row>
    <row r="58" spans="3:9" ht="13" x14ac:dyDescent="0.3">
      <c r="C58" s="264"/>
      <c r="D58" s="214"/>
      <c r="E58" s="214"/>
      <c r="F58" s="214"/>
      <c r="G58" s="216"/>
      <c r="H58" s="216"/>
      <c r="I58" s="216"/>
    </row>
    <row r="59" spans="3:9" x14ac:dyDescent="0.25">
      <c r="C59" s="216"/>
      <c r="D59" s="219"/>
      <c r="E59" s="265"/>
      <c r="F59" s="219"/>
      <c r="G59" s="216"/>
      <c r="H59" s="216"/>
      <c r="I59" s="216"/>
    </row>
    <row r="60" spans="3:9" x14ac:dyDescent="0.25">
      <c r="C60" s="216"/>
      <c r="D60" s="219"/>
      <c r="E60" s="265"/>
      <c r="F60" s="219"/>
      <c r="G60" s="216"/>
      <c r="H60" s="216"/>
      <c r="I60" s="216"/>
    </row>
    <row r="61" spans="3:9" x14ac:dyDescent="0.25">
      <c r="C61" s="216"/>
      <c r="D61" s="216"/>
      <c r="E61" s="216"/>
      <c r="F61" s="216"/>
      <c r="G61" s="216"/>
      <c r="H61" s="216"/>
      <c r="I61" s="216"/>
    </row>
    <row r="62" spans="3:9" ht="13" x14ac:dyDescent="0.3">
      <c r="C62" s="228"/>
      <c r="D62" s="219"/>
      <c r="E62" s="267"/>
      <c r="F62" s="219"/>
      <c r="G62" s="216"/>
      <c r="H62" s="216"/>
      <c r="I62" s="216"/>
    </row>
    <row r="63" spans="3:9" x14ac:dyDescent="0.25">
      <c r="C63" s="216"/>
      <c r="D63" s="216"/>
      <c r="E63" s="216"/>
      <c r="F63" s="216"/>
      <c r="G63" s="216"/>
      <c r="H63" s="216"/>
      <c r="I63" s="216"/>
    </row>
    <row r="64" spans="3:9" ht="13" x14ac:dyDescent="0.3">
      <c r="C64" s="228"/>
      <c r="D64" s="228"/>
      <c r="E64" s="228"/>
      <c r="F64" s="217"/>
      <c r="G64" s="228"/>
      <c r="H64" s="228"/>
      <c r="I64" s="228"/>
    </row>
    <row r="65" spans="3:9" x14ac:dyDescent="0.25">
      <c r="C65" s="216"/>
      <c r="D65" s="216"/>
      <c r="E65" s="216"/>
      <c r="F65" s="216"/>
      <c r="G65" s="216"/>
      <c r="H65" s="216"/>
      <c r="I65" s="216"/>
    </row>
    <row r="66" spans="3:9" x14ac:dyDescent="0.25">
      <c r="C66" s="216"/>
      <c r="D66" s="216"/>
      <c r="E66" s="216"/>
      <c r="F66" s="216"/>
      <c r="G66" s="216"/>
      <c r="H66" s="216"/>
      <c r="I66" s="216"/>
    </row>
    <row r="67" spans="3:9" x14ac:dyDescent="0.25">
      <c r="C67" s="200"/>
      <c r="D67" s="200"/>
      <c r="E67" s="200"/>
      <c r="F67" s="200"/>
      <c r="G67" s="200"/>
      <c r="H67" s="200"/>
      <c r="I67" s="200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workbookViewId="0">
      <selection sqref="A1:XFD1048576"/>
    </sheetView>
  </sheetViews>
  <sheetFormatPr defaultColWidth="16.54296875" defaultRowHeight="12.5" x14ac:dyDescent="0.25"/>
  <cols>
    <col min="1" max="1" width="16.54296875" style="5"/>
    <col min="2" max="2" width="16.81640625" style="5" bestFit="1" customWidth="1"/>
    <col min="3" max="3" width="19.26953125" style="5" bestFit="1" customWidth="1"/>
    <col min="4" max="4" width="19.1796875" style="5" bestFit="1" customWidth="1"/>
    <col min="5" max="5" width="27.7265625" style="5" customWidth="1"/>
    <col min="6" max="6" width="25.1796875" style="5" customWidth="1"/>
    <col min="7" max="7" width="23.1796875" style="5" customWidth="1"/>
    <col min="8" max="8" width="19.81640625" style="5" customWidth="1"/>
    <col min="9" max="9" width="19.7265625" style="5" bestFit="1" customWidth="1"/>
    <col min="10" max="10" width="19.26953125" style="5" bestFit="1" customWidth="1"/>
    <col min="11" max="11" width="18.81640625" style="5" bestFit="1" customWidth="1"/>
    <col min="12" max="16384" width="16.54296875" style="5"/>
  </cols>
  <sheetData>
    <row r="1" spans="1:19" ht="13" x14ac:dyDescent="0.3">
      <c r="A1" s="1" t="s">
        <v>0</v>
      </c>
      <c r="B1" s="2"/>
      <c r="C1" s="2"/>
      <c r="D1" s="2"/>
      <c r="E1" s="2"/>
      <c r="F1" s="2"/>
      <c r="G1" s="3"/>
      <c r="H1" s="3"/>
      <c r="I1" s="2"/>
      <c r="J1" s="2"/>
      <c r="K1" s="4"/>
      <c r="L1" s="2"/>
      <c r="S1" s="2"/>
    </row>
    <row r="2" spans="1:19" x14ac:dyDescent="0.25">
      <c r="A2" s="2"/>
      <c r="B2" s="2"/>
      <c r="C2" s="2"/>
      <c r="D2" s="2"/>
      <c r="E2" s="2"/>
      <c r="F2" s="2"/>
      <c r="G2" s="3"/>
      <c r="H2" s="3"/>
      <c r="I2" s="2"/>
      <c r="J2" s="2"/>
      <c r="K2" s="4"/>
      <c r="L2" s="2"/>
      <c r="S2" s="2"/>
    </row>
    <row r="3" spans="1:19" ht="13" x14ac:dyDescent="0.3">
      <c r="A3" s="6" t="s">
        <v>1</v>
      </c>
      <c r="B3" s="7" t="s">
        <v>2</v>
      </c>
      <c r="C3" s="7" t="s">
        <v>3</v>
      </c>
      <c r="D3" s="8" t="s">
        <v>4</v>
      </c>
      <c r="F3" s="2"/>
      <c r="G3" s="3"/>
      <c r="H3" s="3"/>
      <c r="I3" s="2"/>
      <c r="J3" s="2"/>
      <c r="K3" s="9"/>
      <c r="L3" s="2"/>
      <c r="M3" s="2"/>
    </row>
    <row r="4" spans="1:19" x14ac:dyDescent="0.25">
      <c r="A4" s="10" t="s">
        <v>5</v>
      </c>
      <c r="B4" s="11">
        <v>43770</v>
      </c>
      <c r="C4" s="12">
        <v>43784</v>
      </c>
      <c r="D4" s="13">
        <v>43815</v>
      </c>
      <c r="F4" s="2"/>
      <c r="G4" s="3"/>
      <c r="H4" s="3"/>
      <c r="I4" s="2"/>
      <c r="J4" s="2"/>
      <c r="K4" s="2"/>
      <c r="L4" s="2"/>
      <c r="M4" s="2"/>
    </row>
    <row r="5" spans="1:19" x14ac:dyDescent="0.25">
      <c r="A5" s="10" t="s">
        <v>6</v>
      </c>
      <c r="B5" s="12">
        <v>43799</v>
      </c>
      <c r="C5" s="12">
        <v>43815</v>
      </c>
      <c r="D5" s="13"/>
      <c r="E5" s="2"/>
      <c r="F5" s="2"/>
      <c r="G5" s="2"/>
      <c r="H5" s="2"/>
      <c r="I5" s="2"/>
      <c r="J5" s="2"/>
      <c r="K5" s="2"/>
      <c r="L5" s="14"/>
      <c r="M5" s="2"/>
    </row>
    <row r="6" spans="1:19" x14ac:dyDescent="0.25">
      <c r="A6" s="15" t="s">
        <v>7</v>
      </c>
      <c r="B6" s="16"/>
      <c r="C6" s="16"/>
      <c r="D6" s="17"/>
      <c r="E6" s="2"/>
      <c r="F6" s="2"/>
      <c r="G6" s="2"/>
      <c r="H6" s="2"/>
      <c r="I6" s="2"/>
      <c r="J6" s="2"/>
      <c r="K6" s="2"/>
      <c r="L6" s="14"/>
      <c r="M6" s="2"/>
    </row>
    <row r="7" spans="1:19" x14ac:dyDescent="0.25">
      <c r="A7" s="14"/>
      <c r="B7" s="2"/>
      <c r="C7" s="14"/>
      <c r="D7" s="2"/>
      <c r="E7" s="2"/>
      <c r="F7" s="2"/>
      <c r="G7" s="2"/>
      <c r="H7" s="2"/>
      <c r="I7" s="2"/>
      <c r="J7" s="18"/>
      <c r="K7" s="19"/>
      <c r="L7" s="2"/>
      <c r="M7" s="2"/>
    </row>
    <row r="8" spans="1:19" ht="13" x14ac:dyDescent="0.3">
      <c r="A8" s="20" t="s">
        <v>8</v>
      </c>
      <c r="B8" s="2"/>
      <c r="C8" s="14"/>
      <c r="E8" s="2"/>
      <c r="G8" s="21"/>
      <c r="H8" s="2"/>
      <c r="I8" s="2"/>
      <c r="J8" s="18"/>
      <c r="K8" s="19"/>
      <c r="L8" s="2"/>
      <c r="M8" s="2"/>
    </row>
    <row r="9" spans="1:19" ht="13" x14ac:dyDescent="0.3">
      <c r="A9" s="22"/>
      <c r="B9" s="22"/>
      <c r="C9" s="23"/>
      <c r="D9" s="23"/>
      <c r="E9" s="23"/>
      <c r="F9" s="23"/>
      <c r="G9" s="23"/>
      <c r="H9" s="23"/>
      <c r="I9" s="23"/>
      <c r="J9" s="24"/>
      <c r="K9" s="23"/>
      <c r="L9" s="2"/>
      <c r="M9" s="25"/>
      <c r="N9" s="26"/>
      <c r="O9" s="25"/>
      <c r="P9" s="25"/>
      <c r="S9" s="25"/>
    </row>
    <row r="10" spans="1:19" ht="39" x14ac:dyDescent="0.3">
      <c r="A10" s="27" t="s">
        <v>9</v>
      </c>
      <c r="B10" s="28"/>
      <c r="C10" s="29" t="s">
        <v>10</v>
      </c>
      <c r="D10" s="29" t="s">
        <v>11</v>
      </c>
      <c r="E10" s="29" t="s">
        <v>12</v>
      </c>
      <c r="F10" s="29" t="s">
        <v>13</v>
      </c>
      <c r="G10" s="29" t="s">
        <v>14</v>
      </c>
      <c r="H10" s="29" t="s">
        <v>15</v>
      </c>
      <c r="I10" s="29" t="s">
        <v>16</v>
      </c>
      <c r="J10" s="29" t="s">
        <v>17</v>
      </c>
      <c r="K10" s="29" t="s">
        <v>18</v>
      </c>
      <c r="L10" s="2"/>
      <c r="M10" s="25"/>
      <c r="N10" s="26"/>
      <c r="O10" s="25"/>
      <c r="P10" s="25"/>
      <c r="S10" s="25"/>
    </row>
    <row r="11" spans="1:19" x14ac:dyDescent="0.25">
      <c r="A11" s="5" t="s">
        <v>19</v>
      </c>
      <c r="C11" s="21">
        <v>760000000</v>
      </c>
      <c r="D11" s="21">
        <v>0</v>
      </c>
      <c r="E11" s="30">
        <v>633333333.33333302</v>
      </c>
      <c r="F11" s="30">
        <v>148580000</v>
      </c>
      <c r="G11" s="30">
        <v>781913333.33333302</v>
      </c>
      <c r="H11" s="21">
        <v>0</v>
      </c>
      <c r="I11" s="31">
        <v>447599063.36900449</v>
      </c>
      <c r="J11" s="31">
        <v>1229512396.7023375</v>
      </c>
      <c r="K11" s="32">
        <v>0.25301226900000001</v>
      </c>
      <c r="L11" s="33"/>
      <c r="O11" s="34"/>
      <c r="P11" s="34"/>
      <c r="S11" s="34"/>
    </row>
    <row r="12" spans="1:19" x14ac:dyDescent="0.25">
      <c r="A12" s="5" t="s">
        <v>20</v>
      </c>
      <c r="C12" s="21">
        <v>1250000000</v>
      </c>
      <c r="D12" s="21">
        <v>0</v>
      </c>
      <c r="E12" s="30">
        <v>1250000000</v>
      </c>
      <c r="F12" s="30">
        <v>293210000</v>
      </c>
      <c r="G12" s="30">
        <v>1543210000</v>
      </c>
      <c r="H12" s="21">
        <v>0</v>
      </c>
      <c r="I12" s="31">
        <v>478961925.40634036</v>
      </c>
      <c r="J12" s="31">
        <v>2022171925.4063404</v>
      </c>
      <c r="K12" s="32">
        <v>0.41612781500000001</v>
      </c>
      <c r="L12" s="33"/>
      <c r="O12" s="34"/>
      <c r="P12" s="34"/>
      <c r="S12" s="34"/>
    </row>
    <row r="13" spans="1:19" x14ac:dyDescent="0.25">
      <c r="A13" s="5" t="s">
        <v>21</v>
      </c>
      <c r="C13" s="21">
        <v>1000000000</v>
      </c>
      <c r="D13" s="21">
        <v>0</v>
      </c>
      <c r="E13" s="30">
        <v>1000000000</v>
      </c>
      <c r="F13" s="30">
        <v>226994000</v>
      </c>
      <c r="G13" s="30">
        <v>1226994000</v>
      </c>
      <c r="H13" s="21">
        <v>0</v>
      </c>
      <c r="I13" s="31">
        <v>380818814.38132167</v>
      </c>
      <c r="J13" s="31">
        <v>1607812814.3813217</v>
      </c>
      <c r="K13" s="32">
        <v>0.33085991599999998</v>
      </c>
      <c r="L13" s="33"/>
      <c r="O13" s="34"/>
      <c r="P13" s="34"/>
      <c r="S13" s="34"/>
    </row>
    <row r="14" spans="1:19" ht="3" customHeight="1" x14ac:dyDescent="0.25">
      <c r="C14" s="21"/>
      <c r="D14" s="21"/>
      <c r="E14" s="30"/>
      <c r="F14" s="30"/>
      <c r="G14" s="30"/>
      <c r="H14" s="21"/>
      <c r="I14" s="31"/>
      <c r="J14" s="31"/>
      <c r="K14" s="32"/>
      <c r="L14" s="33"/>
      <c r="O14" s="34"/>
      <c r="P14" s="34"/>
      <c r="S14" s="34"/>
    </row>
    <row r="15" spans="1:19" s="42" customFormat="1" ht="13" x14ac:dyDescent="0.3">
      <c r="A15" s="35" t="s">
        <v>22</v>
      </c>
      <c r="B15" s="36"/>
      <c r="C15" s="37">
        <v>3010000000</v>
      </c>
      <c r="D15" s="38">
        <v>0</v>
      </c>
      <c r="E15" s="39">
        <v>2883333333.333333</v>
      </c>
      <c r="F15" s="39">
        <v>668784000</v>
      </c>
      <c r="G15" s="39">
        <v>3552117333.333333</v>
      </c>
      <c r="H15" s="38">
        <v>0</v>
      </c>
      <c r="I15" s="38">
        <v>1307379803.1566665</v>
      </c>
      <c r="J15" s="38">
        <v>4859497136.4899998</v>
      </c>
      <c r="K15" s="40">
        <v>1</v>
      </c>
      <c r="L15" s="41"/>
      <c r="O15" s="41"/>
      <c r="P15" s="41"/>
      <c r="S15" s="43"/>
    </row>
    <row r="16" spans="1:19" x14ac:dyDescent="0.25">
      <c r="H16" s="44"/>
      <c r="I16" s="44"/>
      <c r="J16" s="44"/>
      <c r="K16" s="45"/>
    </row>
    <row r="17" spans="1:19" ht="13" x14ac:dyDescent="0.3">
      <c r="A17" s="20" t="s">
        <v>23</v>
      </c>
      <c r="B17" s="2"/>
      <c r="C17" s="14"/>
      <c r="E17" s="2"/>
      <c r="G17" s="21"/>
      <c r="H17" s="4"/>
      <c r="I17" s="4"/>
      <c r="J17" s="4"/>
      <c r="K17" s="32"/>
      <c r="L17" s="2"/>
      <c r="M17" s="2"/>
    </row>
    <row r="18" spans="1:19" ht="13" x14ac:dyDescent="0.3">
      <c r="A18" s="2"/>
      <c r="B18" s="2"/>
      <c r="C18" s="2"/>
      <c r="D18" s="2"/>
      <c r="E18" s="2"/>
      <c r="F18" s="20"/>
      <c r="G18" s="21"/>
      <c r="H18" s="4"/>
      <c r="I18" s="4"/>
      <c r="J18" s="4"/>
      <c r="K18" s="32"/>
      <c r="L18" s="2"/>
      <c r="M18" s="2"/>
    </row>
    <row r="19" spans="1:19" ht="39" x14ac:dyDescent="0.3">
      <c r="A19" s="27" t="s">
        <v>9</v>
      </c>
      <c r="B19" s="28"/>
      <c r="C19" s="29" t="s">
        <v>10</v>
      </c>
      <c r="D19" s="29" t="s">
        <v>11</v>
      </c>
      <c r="E19" s="29" t="s">
        <v>12</v>
      </c>
      <c r="F19" s="29" t="s">
        <v>13</v>
      </c>
      <c r="G19" s="29" t="s">
        <v>14</v>
      </c>
      <c r="H19" s="29" t="s">
        <v>15</v>
      </c>
      <c r="I19" s="29" t="s">
        <v>16</v>
      </c>
      <c r="J19" s="29" t="s">
        <v>17</v>
      </c>
      <c r="K19" s="46" t="s">
        <v>18</v>
      </c>
      <c r="L19" s="2"/>
      <c r="M19" s="25"/>
      <c r="N19" s="26"/>
      <c r="O19" s="25"/>
      <c r="P19" s="25"/>
      <c r="S19" s="25"/>
    </row>
    <row r="20" spans="1:19" x14ac:dyDescent="0.25">
      <c r="A20" s="5" t="s">
        <v>19</v>
      </c>
      <c r="C20" s="47">
        <v>760000000</v>
      </c>
      <c r="D20" s="47">
        <v>0</v>
      </c>
      <c r="E20" s="47">
        <v>506666666.66666663</v>
      </c>
      <c r="F20" s="48">
        <v>118863999.99999999</v>
      </c>
      <c r="G20" s="21">
        <v>625530666.66666663</v>
      </c>
      <c r="H20" s="21">
        <v>0</v>
      </c>
      <c r="I20" s="49">
        <v>190861268.05333292</v>
      </c>
      <c r="J20" s="31">
        <v>816391934.71999955</v>
      </c>
      <c r="K20" s="32">
        <v>0.16361061299999999</v>
      </c>
      <c r="L20" s="33"/>
      <c r="M20" s="48"/>
      <c r="O20" s="34"/>
      <c r="P20" s="34"/>
      <c r="S20" s="34"/>
    </row>
    <row r="21" spans="1:19" x14ac:dyDescent="0.25">
      <c r="A21" s="5" t="s">
        <v>20</v>
      </c>
      <c r="C21" s="47">
        <v>1250000000</v>
      </c>
      <c r="D21" s="47">
        <v>0</v>
      </c>
      <c r="E21" s="47">
        <v>1250000000</v>
      </c>
      <c r="F21" s="48">
        <v>293210000</v>
      </c>
      <c r="G21" s="21">
        <v>1543210000</v>
      </c>
      <c r="H21" s="21">
        <v>0</v>
      </c>
      <c r="I21" s="49">
        <v>68048103.380533695</v>
      </c>
      <c r="J21" s="31">
        <v>1611258103.3805337</v>
      </c>
      <c r="K21" s="32">
        <v>0.32290731299999997</v>
      </c>
      <c r="L21" s="33"/>
      <c r="M21" s="48"/>
      <c r="O21" s="34"/>
      <c r="P21" s="34"/>
      <c r="S21" s="34"/>
    </row>
    <row r="22" spans="1:19" x14ac:dyDescent="0.25">
      <c r="A22" s="5" t="s">
        <v>21</v>
      </c>
      <c r="C22" s="47">
        <v>1000000000</v>
      </c>
      <c r="D22" s="47">
        <v>0</v>
      </c>
      <c r="E22" s="47">
        <v>1000000000</v>
      </c>
      <c r="F22" s="48">
        <v>226994000</v>
      </c>
      <c r="G22" s="21">
        <v>1226994000</v>
      </c>
      <c r="H22" s="21">
        <v>0</v>
      </c>
      <c r="I22" s="49">
        <v>54104506.234733105</v>
      </c>
      <c r="J22" s="31">
        <v>1281098506.2347331</v>
      </c>
      <c r="K22" s="32">
        <v>0.25674103700000001</v>
      </c>
      <c r="L22" s="33"/>
      <c r="M22" s="48"/>
      <c r="O22" s="34"/>
      <c r="P22" s="34"/>
      <c r="S22" s="34"/>
    </row>
    <row r="23" spans="1:19" x14ac:dyDescent="0.25">
      <c r="A23" s="5" t="s">
        <v>158</v>
      </c>
      <c r="C23" s="47">
        <v>1000000000</v>
      </c>
      <c r="D23" s="47">
        <v>0</v>
      </c>
      <c r="E23" s="47">
        <v>1000000000</v>
      </c>
      <c r="F23" s="48">
        <v>226994000</v>
      </c>
      <c r="G23" s="21">
        <v>1226994000</v>
      </c>
      <c r="H23" s="21">
        <v>0</v>
      </c>
      <c r="I23" s="49">
        <v>54104506.234733105</v>
      </c>
      <c r="J23" s="31">
        <v>1281098506.2347331</v>
      </c>
      <c r="K23" s="32">
        <v>0.25674103700000001</v>
      </c>
      <c r="L23" s="33"/>
      <c r="M23" s="48"/>
      <c r="O23" s="34"/>
      <c r="P23" s="34"/>
      <c r="S23" s="34"/>
    </row>
    <row r="24" spans="1:19" ht="3.75" customHeight="1" x14ac:dyDescent="0.25">
      <c r="C24" s="47"/>
      <c r="D24" s="47"/>
      <c r="E24" s="47"/>
      <c r="F24" s="48"/>
      <c r="G24" s="21"/>
      <c r="H24" s="21"/>
      <c r="I24" s="49"/>
      <c r="J24" s="31"/>
      <c r="K24" s="32"/>
      <c r="L24" s="33"/>
      <c r="M24" s="48"/>
      <c r="O24" s="34"/>
      <c r="P24" s="34"/>
      <c r="S24" s="34"/>
    </row>
    <row r="25" spans="1:19" s="42" customFormat="1" ht="13" x14ac:dyDescent="0.3">
      <c r="A25" s="35" t="s">
        <v>22</v>
      </c>
      <c r="B25" s="36"/>
      <c r="C25" s="50">
        <v>4010000000</v>
      </c>
      <c r="D25" s="50">
        <v>0</v>
      </c>
      <c r="E25" s="50">
        <v>3756666666.6666665</v>
      </c>
      <c r="F25" s="50">
        <v>866062000</v>
      </c>
      <c r="G25" s="50">
        <v>4622728666.666666</v>
      </c>
      <c r="H25" s="38">
        <v>0</v>
      </c>
      <c r="I25" s="38">
        <v>367118383.90333283</v>
      </c>
      <c r="J25" s="38">
        <v>4989847050.5699997</v>
      </c>
      <c r="K25" s="51">
        <v>1</v>
      </c>
      <c r="L25" s="41"/>
      <c r="O25" s="41"/>
      <c r="P25" s="41"/>
      <c r="S25" s="43"/>
    </row>
    <row r="26" spans="1:19" ht="13" x14ac:dyDescent="0.3">
      <c r="A26" s="52"/>
      <c r="B26" s="53"/>
      <c r="C26" s="47"/>
      <c r="D26" s="47"/>
      <c r="E26" s="47"/>
      <c r="F26" s="47"/>
      <c r="G26" s="47"/>
      <c r="H26" s="47"/>
      <c r="I26" s="47"/>
      <c r="J26" s="47"/>
      <c r="K26" s="54"/>
      <c r="L26" s="21"/>
      <c r="O26" s="21"/>
      <c r="P26" s="21"/>
      <c r="S26" s="55"/>
    </row>
    <row r="27" spans="1:19" ht="13" x14ac:dyDescent="0.3">
      <c r="A27" s="52"/>
      <c r="B27" s="53"/>
      <c r="C27" s="47"/>
      <c r="D27" s="47"/>
      <c r="E27" s="47"/>
      <c r="F27" s="47"/>
      <c r="G27" s="47"/>
      <c r="H27" s="47"/>
      <c r="I27" s="47"/>
      <c r="J27" s="47"/>
      <c r="K27" s="54"/>
      <c r="L27" s="21"/>
      <c r="O27" s="21"/>
      <c r="P27" s="21"/>
      <c r="S27" s="55"/>
    </row>
    <row r="28" spans="1:19" ht="13" x14ac:dyDescent="0.3">
      <c r="A28" s="20" t="s">
        <v>24</v>
      </c>
      <c r="B28" s="2"/>
      <c r="C28" s="21"/>
      <c r="D28" s="2"/>
      <c r="E28" s="21"/>
      <c r="F28" s="56"/>
      <c r="G28" s="20" t="s">
        <v>25</v>
      </c>
      <c r="H28" s="2"/>
      <c r="I28" s="2"/>
      <c r="J28" s="2"/>
      <c r="K28" s="4"/>
      <c r="L28" s="2"/>
      <c r="M28" s="2"/>
    </row>
    <row r="29" spans="1:19" x14ac:dyDescent="0.25">
      <c r="A29" s="14" t="s">
        <v>26</v>
      </c>
      <c r="B29" s="2"/>
      <c r="C29" s="21"/>
      <c r="D29" s="21">
        <v>5613250149.21</v>
      </c>
      <c r="E29" s="21"/>
      <c r="F29" s="57"/>
      <c r="G29" s="14" t="s">
        <v>27</v>
      </c>
      <c r="H29" s="2"/>
      <c r="I29" s="2"/>
      <c r="J29" s="30">
        <v>18161629.189999998</v>
      </c>
      <c r="K29" s="58"/>
      <c r="L29" s="56"/>
      <c r="M29" s="2"/>
    </row>
    <row r="30" spans="1:19" ht="13" x14ac:dyDescent="0.3">
      <c r="A30" s="14" t="s">
        <v>28</v>
      </c>
      <c r="B30" s="2"/>
      <c r="C30" s="21"/>
      <c r="D30" s="21">
        <v>1633878416.0799999</v>
      </c>
      <c r="E30" s="21"/>
      <c r="F30" s="57"/>
      <c r="G30" s="59" t="s">
        <v>29</v>
      </c>
      <c r="H30" s="2"/>
      <c r="I30" s="2"/>
      <c r="J30" s="60">
        <v>20581186.460000001</v>
      </c>
      <c r="K30" s="2"/>
      <c r="L30" s="56"/>
      <c r="M30" s="2"/>
    </row>
    <row r="31" spans="1:19" ht="13" x14ac:dyDescent="0.3">
      <c r="B31" s="59" t="s">
        <v>30</v>
      </c>
      <c r="C31" s="21"/>
      <c r="D31" s="60">
        <v>1633878416.0799999</v>
      </c>
      <c r="E31" s="21"/>
      <c r="F31" s="57"/>
      <c r="G31" s="59" t="s">
        <v>31</v>
      </c>
      <c r="J31" s="60">
        <v>-2607951.67</v>
      </c>
      <c r="K31" s="2"/>
      <c r="L31" s="56"/>
      <c r="M31" s="2"/>
    </row>
    <row r="32" spans="1:19" ht="13" x14ac:dyDescent="0.3">
      <c r="B32" s="59" t="s">
        <v>32</v>
      </c>
      <c r="C32" s="21"/>
      <c r="D32" s="60">
        <v>0</v>
      </c>
      <c r="E32" s="21"/>
      <c r="F32" s="57"/>
      <c r="G32" s="59" t="s">
        <v>33</v>
      </c>
      <c r="H32" s="2"/>
      <c r="I32" s="2"/>
      <c r="J32" s="60">
        <v>0</v>
      </c>
      <c r="K32" s="61"/>
      <c r="L32" s="56"/>
      <c r="M32" s="2"/>
    </row>
    <row r="33" spans="1:13" ht="13" x14ac:dyDescent="0.3">
      <c r="B33" s="59" t="s">
        <v>34</v>
      </c>
      <c r="C33" s="21"/>
      <c r="D33" s="60">
        <v>0</v>
      </c>
      <c r="E33" s="21"/>
      <c r="F33" s="57"/>
      <c r="G33" s="14" t="s">
        <v>35</v>
      </c>
      <c r="H33" s="2"/>
      <c r="I33" s="2"/>
      <c r="J33" s="21">
        <v>0</v>
      </c>
      <c r="K33" s="61"/>
      <c r="L33" s="56"/>
      <c r="M33" s="2"/>
    </row>
    <row r="34" spans="1:13" x14ac:dyDescent="0.25">
      <c r="A34" s="62" t="s">
        <v>36</v>
      </c>
      <c r="B34" s="2"/>
      <c r="C34" s="2"/>
      <c r="D34" s="21">
        <v>1849358983.0399995</v>
      </c>
      <c r="E34" s="21"/>
      <c r="F34" s="57"/>
      <c r="G34" s="14" t="s">
        <v>37</v>
      </c>
      <c r="H34" s="2"/>
      <c r="I34" s="2"/>
      <c r="J34" s="30">
        <v>188394.4</v>
      </c>
      <c r="K34" s="2"/>
      <c r="L34" s="56"/>
      <c r="M34" s="2"/>
    </row>
    <row r="35" spans="1:13" x14ac:dyDescent="0.25">
      <c r="A35" s="14" t="s">
        <v>38</v>
      </c>
      <c r="B35" s="2"/>
      <c r="C35" s="2"/>
      <c r="D35" s="21">
        <v>0</v>
      </c>
      <c r="E35" s="63"/>
      <c r="F35" s="64"/>
      <c r="G35" s="2"/>
      <c r="H35" s="2"/>
      <c r="I35" s="2"/>
      <c r="J35" s="2"/>
      <c r="K35" s="2"/>
      <c r="L35" s="56"/>
      <c r="M35" s="2"/>
    </row>
    <row r="36" spans="1:13" ht="13" x14ac:dyDescent="0.3">
      <c r="A36" s="14" t="s">
        <v>39</v>
      </c>
      <c r="B36" s="2"/>
      <c r="C36" s="2"/>
      <c r="D36" s="21">
        <v>93612924.430000007</v>
      </c>
      <c r="E36" s="63"/>
      <c r="F36" s="64">
        <v>0</v>
      </c>
      <c r="G36" s="20" t="s">
        <v>40</v>
      </c>
      <c r="H36" s="2"/>
      <c r="I36" s="2"/>
      <c r="J36" s="2"/>
      <c r="K36" s="2"/>
      <c r="L36" s="56"/>
      <c r="M36" s="2"/>
    </row>
    <row r="37" spans="1:13" x14ac:dyDescent="0.25">
      <c r="A37" s="14" t="s">
        <v>41</v>
      </c>
      <c r="B37" s="2"/>
      <c r="C37" s="2"/>
      <c r="D37" s="21">
        <v>0</v>
      </c>
      <c r="E37" s="61"/>
      <c r="F37" s="64"/>
      <c r="G37" s="2" t="s">
        <v>27</v>
      </c>
      <c r="H37" s="2"/>
      <c r="I37" s="2"/>
      <c r="J37" s="30">
        <v>18161629.189999998</v>
      </c>
      <c r="K37" s="2"/>
      <c r="L37" s="56"/>
      <c r="M37" s="2"/>
    </row>
    <row r="38" spans="1:13" ht="13" x14ac:dyDescent="0.3">
      <c r="A38" s="20" t="s">
        <v>42</v>
      </c>
      <c r="B38" s="22"/>
      <c r="C38" s="22"/>
      <c r="D38" s="50">
        <v>5735117791.7399998</v>
      </c>
      <c r="E38" s="65" t="s">
        <v>43</v>
      </c>
      <c r="F38" s="66">
        <v>5735117791.7399998</v>
      </c>
      <c r="G38" s="14" t="s">
        <v>44</v>
      </c>
      <c r="H38" s="2"/>
      <c r="I38" s="2"/>
      <c r="J38" s="56">
        <v>4924672093.5299997</v>
      </c>
      <c r="K38" s="2"/>
      <c r="L38" s="56"/>
      <c r="M38" s="2"/>
    </row>
    <row r="39" spans="1:13" x14ac:dyDescent="0.25">
      <c r="A39" s="5" t="s">
        <v>45</v>
      </c>
      <c r="B39" s="2"/>
      <c r="C39" s="2"/>
      <c r="D39" s="21">
        <v>-744582922.50999999</v>
      </c>
      <c r="E39" s="61"/>
      <c r="F39" s="64"/>
      <c r="G39" s="14" t="s">
        <v>46</v>
      </c>
      <c r="H39" s="2"/>
      <c r="I39" s="18"/>
      <c r="J39" s="67">
        <v>360</v>
      </c>
      <c r="K39" s="2"/>
      <c r="L39" s="56"/>
      <c r="M39" s="2"/>
    </row>
    <row r="40" spans="1:13" x14ac:dyDescent="0.25">
      <c r="A40" s="5" t="s">
        <v>47</v>
      </c>
      <c r="D40" s="21">
        <v>-687818.66</v>
      </c>
      <c r="E40" s="61"/>
      <c r="F40" s="68"/>
      <c r="G40" s="69" t="s">
        <v>48</v>
      </c>
      <c r="H40" s="69"/>
      <c r="I40" s="70"/>
      <c r="J40" s="69">
        <v>30</v>
      </c>
      <c r="L40" s="56"/>
      <c r="M40" s="2"/>
    </row>
    <row r="41" spans="1:13" ht="13" x14ac:dyDescent="0.3">
      <c r="A41" s="42" t="s">
        <v>49</v>
      </c>
      <c r="D41" s="71">
        <v>4989847050.5699997</v>
      </c>
      <c r="E41" s="72"/>
      <c r="F41" s="68"/>
      <c r="G41" s="22" t="s">
        <v>50</v>
      </c>
      <c r="H41" s="22"/>
      <c r="I41" s="22"/>
      <c r="J41" s="73">
        <v>4.425463180915689E-2</v>
      </c>
      <c r="L41" s="56"/>
      <c r="M41" s="2"/>
    </row>
    <row r="42" spans="1:13" x14ac:dyDescent="0.25">
      <c r="B42" s="48"/>
      <c r="D42" s="72"/>
      <c r="E42" s="65"/>
      <c r="F42" s="56"/>
      <c r="G42" s="14" t="s">
        <v>51</v>
      </c>
      <c r="H42" s="2"/>
      <c r="I42" s="2"/>
      <c r="J42" s="74">
        <v>0.01</v>
      </c>
      <c r="L42" s="56"/>
      <c r="M42" s="2"/>
    </row>
    <row r="43" spans="1:13" x14ac:dyDescent="0.25">
      <c r="A43" s="14" t="s">
        <v>52</v>
      </c>
      <c r="B43" s="2"/>
      <c r="C43" s="2"/>
      <c r="D43" s="48">
        <v>4924672093.5299997</v>
      </c>
      <c r="E43" s="75"/>
      <c r="F43" s="56"/>
      <c r="L43" s="56"/>
      <c r="M43" s="2"/>
    </row>
    <row r="44" spans="1:13" x14ac:dyDescent="0.25">
      <c r="A44" s="14" t="s">
        <v>53</v>
      </c>
      <c r="B44" s="2"/>
      <c r="C44" s="2"/>
      <c r="D44" s="55">
        <v>0.33177405217021011</v>
      </c>
      <c r="E44" s="74"/>
      <c r="F44" s="56"/>
      <c r="L44" s="56"/>
      <c r="M44" s="2"/>
    </row>
    <row r="45" spans="1:13" x14ac:dyDescent="0.25">
      <c r="A45" s="14" t="s">
        <v>54</v>
      </c>
      <c r="B45" s="2"/>
      <c r="C45" s="2"/>
      <c r="D45" s="55">
        <v>0.46397495550000001</v>
      </c>
      <c r="E45" s="76"/>
      <c r="F45" s="56"/>
      <c r="G45" s="14" t="s">
        <v>55</v>
      </c>
      <c r="H45" s="14"/>
      <c r="I45" s="77"/>
      <c r="J45" s="78">
        <v>3.4254631809156888E-2</v>
      </c>
      <c r="K45" s="2"/>
      <c r="L45" s="79"/>
      <c r="M45" s="2"/>
    </row>
    <row r="46" spans="1:13" x14ac:dyDescent="0.25">
      <c r="A46" s="14" t="s">
        <v>56</v>
      </c>
      <c r="B46" s="2"/>
      <c r="C46" s="2"/>
      <c r="D46" s="55">
        <v>0.41816496269999998</v>
      </c>
      <c r="E46" s="76"/>
      <c r="F46" s="56"/>
      <c r="G46" s="80" t="s">
        <v>57</v>
      </c>
      <c r="H46" s="53"/>
      <c r="I46" s="53"/>
      <c r="J46" s="70">
        <v>2.179200448877806E-2</v>
      </c>
      <c r="K46" s="81"/>
      <c r="L46" s="74"/>
      <c r="M46" s="2"/>
    </row>
    <row r="47" spans="1:13" ht="13" x14ac:dyDescent="0.3">
      <c r="A47" s="14" t="s">
        <v>58</v>
      </c>
      <c r="B47" s="2"/>
      <c r="C47" s="2"/>
      <c r="D47" s="55">
        <v>0.40463799012340335</v>
      </c>
      <c r="E47" s="21"/>
      <c r="F47" s="56"/>
      <c r="G47" s="52" t="s">
        <v>59</v>
      </c>
      <c r="H47" s="82"/>
      <c r="I47" s="82"/>
      <c r="J47" s="83">
        <v>1.2462627320378828E-2</v>
      </c>
      <c r="L47" s="56"/>
      <c r="M47" s="2"/>
    </row>
    <row r="48" spans="1:13" x14ac:dyDescent="0.25">
      <c r="A48" s="2"/>
      <c r="B48" s="2"/>
      <c r="C48" s="2"/>
      <c r="D48" s="2"/>
      <c r="E48" s="74"/>
      <c r="F48" s="56"/>
      <c r="G48" s="26"/>
      <c r="H48" s="26"/>
      <c r="I48" s="26"/>
      <c r="L48" s="56"/>
      <c r="M48" s="2"/>
    </row>
    <row r="49" spans="1:13" x14ac:dyDescent="0.25">
      <c r="A49" s="14" t="s">
        <v>60</v>
      </c>
      <c r="B49" s="2"/>
      <c r="C49" s="2"/>
      <c r="D49" s="30">
        <v>709149413.82000005</v>
      </c>
      <c r="E49" s="65"/>
      <c r="F49" s="56"/>
      <c r="L49" s="2"/>
      <c r="M49" s="2"/>
    </row>
    <row r="50" spans="1:13" x14ac:dyDescent="0.25">
      <c r="A50" s="14" t="s">
        <v>61</v>
      </c>
      <c r="B50" s="2"/>
      <c r="C50" s="2"/>
      <c r="D50" s="84">
        <v>0.14211846708587844</v>
      </c>
      <c r="E50" s="74"/>
      <c r="F50" s="56"/>
      <c r="G50" s="2"/>
      <c r="H50" s="2"/>
      <c r="I50" s="2"/>
      <c r="J50" s="2"/>
      <c r="K50" s="2"/>
      <c r="L50" s="2"/>
      <c r="M50" s="2"/>
    </row>
    <row r="51" spans="1:13" x14ac:dyDescent="0.25">
      <c r="E51" s="47"/>
      <c r="F51" s="56"/>
      <c r="L51" s="2"/>
      <c r="M51" s="2"/>
    </row>
    <row r="52" spans="1:13" x14ac:dyDescent="0.25">
      <c r="A52" s="14" t="s">
        <v>62</v>
      </c>
      <c r="B52" s="2"/>
      <c r="C52" s="2"/>
      <c r="D52" s="56">
        <v>0</v>
      </c>
      <c r="E52" s="47"/>
      <c r="F52" s="56"/>
      <c r="L52" s="2"/>
      <c r="M52" s="2"/>
    </row>
    <row r="53" spans="1:13" x14ac:dyDescent="0.25">
      <c r="A53" s="2"/>
      <c r="B53" s="2"/>
      <c r="C53" s="2"/>
      <c r="D53" s="2"/>
      <c r="E53" s="85"/>
      <c r="F53" s="56"/>
      <c r="L53" s="2"/>
      <c r="M53" s="2"/>
    </row>
    <row r="54" spans="1:13" x14ac:dyDescent="0.25">
      <c r="A54" s="14" t="s">
        <v>63</v>
      </c>
      <c r="B54" s="2"/>
      <c r="C54" s="2"/>
      <c r="D54" s="30">
        <v>0</v>
      </c>
      <c r="E54" s="2"/>
      <c r="F54" s="56"/>
      <c r="L54" s="2"/>
      <c r="M54" s="2"/>
    </row>
    <row r="55" spans="1:13" x14ac:dyDescent="0.25">
      <c r="A55" s="14" t="s">
        <v>64</v>
      </c>
      <c r="B55" s="53"/>
      <c r="C55" s="53"/>
      <c r="D55" s="21">
        <v>253333333.33333334</v>
      </c>
      <c r="E55" s="21"/>
      <c r="F55" s="56"/>
      <c r="L55" s="2"/>
      <c r="M55" s="2"/>
    </row>
    <row r="56" spans="1:13" x14ac:dyDescent="0.25">
      <c r="A56" s="14" t="s">
        <v>65</v>
      </c>
      <c r="B56" s="53"/>
      <c r="C56" s="53"/>
      <c r="D56" s="74">
        <v>0</v>
      </c>
      <c r="E56" s="21"/>
      <c r="F56" s="56"/>
      <c r="L56" s="2"/>
      <c r="M56" s="2"/>
    </row>
    <row r="57" spans="1:13" x14ac:dyDescent="0.25">
      <c r="A57" s="86"/>
      <c r="B57" s="53"/>
      <c r="C57" s="53"/>
      <c r="D57" s="53"/>
      <c r="E57" s="21"/>
      <c r="F57" s="56"/>
      <c r="L57" s="2"/>
      <c r="M57" s="2"/>
    </row>
    <row r="58" spans="1:13" ht="13" x14ac:dyDescent="0.3">
      <c r="A58" s="20" t="s">
        <v>66</v>
      </c>
      <c r="B58" s="2"/>
      <c r="C58" s="2"/>
      <c r="D58" s="2"/>
      <c r="F58" s="56"/>
    </row>
    <row r="59" spans="1:13" x14ac:dyDescent="0.25">
      <c r="A59" s="14" t="s">
        <v>28</v>
      </c>
      <c r="B59" s="2"/>
      <c r="C59" s="2"/>
      <c r="D59" s="21">
        <v>1633878416.0799999</v>
      </c>
      <c r="E59" s="5" t="s">
        <v>67</v>
      </c>
      <c r="F59" s="56"/>
    </row>
    <row r="60" spans="1:13" x14ac:dyDescent="0.25">
      <c r="A60" s="14" t="s">
        <v>27</v>
      </c>
      <c r="B60" s="2"/>
      <c r="C60" s="2"/>
      <c r="D60" s="21">
        <v>18161629.189999998</v>
      </c>
      <c r="E60" s="5" t="s">
        <v>67</v>
      </c>
      <c r="F60" s="56"/>
    </row>
    <row r="61" spans="1:13" ht="13" x14ac:dyDescent="0.3">
      <c r="A61" s="20" t="s">
        <v>68</v>
      </c>
      <c r="C61" s="22"/>
      <c r="D61" s="50">
        <v>1652040045.27</v>
      </c>
      <c r="F61" s="56"/>
    </row>
  </sheetData>
  <conditionalFormatting sqref="E38">
    <cfRule type="containsText" dxfId="9" priority="3" stopIfTrue="1" operator="containsText" text="Recon Error">
      <formula>NOT(ISERROR(SEARCH("Recon Error",E38)))</formula>
    </cfRule>
    <cfRule type="cellIs" dxfId="8" priority="4" stopIfTrue="1" operator="equal">
      <formula>"Recon Error: Activity &lt;&gt; Balance"</formula>
    </cfRule>
  </conditionalFormatting>
  <conditionalFormatting sqref="E41">
    <cfRule type="containsText" dxfId="7" priority="1" stopIfTrue="1" operator="containsText" text="Recon Error">
      <formula>NOT(ISERROR(SEARCH("Recon Error",E41)))</formula>
    </cfRule>
    <cfRule type="cellIs" dxfId="6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sqref="A1:XFD1048576"/>
    </sheetView>
  </sheetViews>
  <sheetFormatPr defaultColWidth="9.1796875" defaultRowHeight="12.5" x14ac:dyDescent="0.25"/>
  <cols>
    <col min="1" max="1" width="3.81640625" style="113" customWidth="1"/>
    <col min="2" max="2" width="8.81640625" style="113" customWidth="1"/>
    <col min="3" max="3" width="12.7265625" style="113" customWidth="1"/>
    <col min="4" max="4" width="23.54296875" style="113" customWidth="1"/>
    <col min="5" max="5" width="20" style="113" bestFit="1" customWidth="1"/>
    <col min="6" max="6" width="18.453125" style="113" customWidth="1"/>
    <col min="7" max="7" width="14.7265625" style="113" customWidth="1"/>
    <col min="8" max="8" width="17.81640625" style="113" customWidth="1"/>
    <col min="9" max="9" width="19.81640625" style="113" customWidth="1"/>
    <col min="10" max="10" width="20" style="113" customWidth="1"/>
    <col min="11" max="11" width="11" style="113" customWidth="1"/>
    <col min="12" max="12" width="7.81640625" style="113" customWidth="1"/>
    <col min="13" max="14" width="8.81640625" style="113" customWidth="1"/>
    <col min="15" max="16384" width="9.1796875" style="113"/>
  </cols>
  <sheetData>
    <row r="1" spans="2:16" s="89" customFormat="1" ht="13" x14ac:dyDescent="0.3">
      <c r="B1" s="87" t="s">
        <v>159</v>
      </c>
      <c r="C1" s="88"/>
      <c r="D1" s="88"/>
      <c r="E1" s="88"/>
      <c r="F1" s="88"/>
      <c r="G1" s="88"/>
      <c r="H1" s="88"/>
      <c r="I1" s="88"/>
      <c r="J1" s="88"/>
      <c r="K1" s="88"/>
      <c r="M1" s="90">
        <v>4</v>
      </c>
      <c r="N1" s="91" t="s">
        <v>69</v>
      </c>
      <c r="O1" s="92"/>
      <c r="P1" s="93"/>
    </row>
    <row r="2" spans="2:16" s="89" customFormat="1" ht="12.4" customHeight="1" x14ac:dyDescent="0.25">
      <c r="B2" s="88"/>
      <c r="C2" s="88"/>
      <c r="D2" s="88"/>
      <c r="E2" s="88"/>
      <c r="F2" s="88"/>
      <c r="G2" s="88"/>
      <c r="H2" s="88"/>
      <c r="I2" s="88"/>
      <c r="J2" s="88"/>
      <c r="K2" s="88"/>
      <c r="M2" s="94">
        <v>4</v>
      </c>
      <c r="N2" s="91" t="s">
        <v>70</v>
      </c>
      <c r="O2" s="92"/>
      <c r="P2" s="93"/>
    </row>
    <row r="3" spans="2:16" s="89" customFormat="1" ht="12.4" customHeight="1" x14ac:dyDescent="0.3">
      <c r="B3" s="95" t="s">
        <v>71</v>
      </c>
      <c r="C3" s="96" t="s">
        <v>2</v>
      </c>
      <c r="D3" s="96" t="s">
        <v>3</v>
      </c>
      <c r="E3" s="97" t="s">
        <v>4</v>
      </c>
      <c r="F3" s="88"/>
      <c r="G3" s="88"/>
      <c r="H3" s="98" t="s">
        <v>72</v>
      </c>
      <c r="I3" s="99">
        <v>0.25674103700000001</v>
      </c>
      <c r="J3" s="100"/>
      <c r="K3" s="88"/>
    </row>
    <row r="4" spans="2:16" s="89" customFormat="1" ht="13" x14ac:dyDescent="0.3">
      <c r="B4" s="101" t="s">
        <v>5</v>
      </c>
      <c r="C4" s="102">
        <v>43770</v>
      </c>
      <c r="D4" s="102">
        <v>43784</v>
      </c>
      <c r="E4" s="103">
        <v>43815</v>
      </c>
      <c r="F4" s="88"/>
      <c r="G4" s="88"/>
      <c r="H4" s="98" t="s">
        <v>73</v>
      </c>
      <c r="I4" s="99">
        <v>0.97840522799999996</v>
      </c>
      <c r="J4" s="88"/>
      <c r="K4" s="88"/>
    </row>
    <row r="5" spans="2:16" s="89" customFormat="1" ht="12.4" customHeight="1" x14ac:dyDescent="0.25">
      <c r="B5" s="104" t="s">
        <v>6</v>
      </c>
      <c r="C5" s="105">
        <v>43799</v>
      </c>
      <c r="D5" s="105">
        <v>43815</v>
      </c>
      <c r="E5" s="106"/>
      <c r="F5" s="88"/>
      <c r="G5" s="88"/>
      <c r="H5" s="88"/>
      <c r="I5" s="88"/>
      <c r="J5" s="88"/>
      <c r="K5" s="107"/>
    </row>
    <row r="6" spans="2:16" s="89" customFormat="1" ht="12.4" customHeight="1" x14ac:dyDescent="0.25">
      <c r="B6" s="108" t="s">
        <v>7</v>
      </c>
      <c r="C6" s="109">
        <v>21</v>
      </c>
      <c r="D6" s="110"/>
      <c r="E6" s="111"/>
      <c r="F6" s="88"/>
      <c r="G6" s="88"/>
      <c r="H6" s="88"/>
      <c r="I6" s="88"/>
      <c r="J6" s="88"/>
      <c r="K6" s="107"/>
    </row>
    <row r="7" spans="2:16" s="89" customFormat="1" x14ac:dyDescent="0.25">
      <c r="B7" s="88"/>
      <c r="C7" s="88"/>
      <c r="D7" s="88"/>
      <c r="E7" s="88"/>
      <c r="F7" s="88"/>
      <c r="G7" s="88"/>
      <c r="H7" s="88"/>
      <c r="I7" s="88"/>
      <c r="J7" s="88"/>
      <c r="K7" s="88"/>
    </row>
    <row r="8" spans="2:16" ht="13" x14ac:dyDescent="0.3">
      <c r="B8" s="112" t="s">
        <v>74</v>
      </c>
      <c r="G8" s="114" t="s">
        <v>75</v>
      </c>
      <c r="H8" s="114" t="s">
        <v>76</v>
      </c>
      <c r="I8" s="114" t="s">
        <v>77</v>
      </c>
    </row>
    <row r="9" spans="2:16" ht="13" x14ac:dyDescent="0.3">
      <c r="B9" s="113" t="s">
        <v>160</v>
      </c>
      <c r="G9" s="269" t="s">
        <v>78</v>
      </c>
      <c r="H9" s="269" t="s">
        <v>71</v>
      </c>
      <c r="I9" s="269" t="s">
        <v>71</v>
      </c>
    </row>
    <row r="10" spans="2:16" ht="13" x14ac:dyDescent="0.3">
      <c r="F10" s="115"/>
      <c r="G10" s="116">
        <v>44515</v>
      </c>
      <c r="H10" s="116">
        <v>44317</v>
      </c>
      <c r="I10" s="117" t="s">
        <v>79</v>
      </c>
    </row>
    <row r="11" spans="2:16" x14ac:dyDescent="0.25">
      <c r="C11" s="113" t="s">
        <v>80</v>
      </c>
      <c r="E11" s="118">
        <v>1000000000</v>
      </c>
      <c r="I11" s="117"/>
    </row>
    <row r="12" spans="2:16" x14ac:dyDescent="0.25">
      <c r="D12" s="119"/>
      <c r="E12" s="120">
        <v>1000000000</v>
      </c>
      <c r="F12" s="116"/>
      <c r="J12" s="113" t="s">
        <v>81</v>
      </c>
    </row>
    <row r="13" spans="2:16" x14ac:dyDescent="0.25">
      <c r="D13" s="119"/>
      <c r="E13" s="120"/>
      <c r="G13" s="121"/>
      <c r="H13" s="121"/>
      <c r="I13" s="121"/>
      <c r="J13" s="121"/>
    </row>
    <row r="14" spans="2:16" ht="13" x14ac:dyDescent="0.3">
      <c r="B14" s="113" t="s">
        <v>82</v>
      </c>
      <c r="E14" s="122">
        <v>1000000000</v>
      </c>
      <c r="H14" s="271" t="s">
        <v>83</v>
      </c>
      <c r="I14" s="271"/>
      <c r="J14" s="271"/>
    </row>
    <row r="15" spans="2:16" x14ac:dyDescent="0.25">
      <c r="B15" s="113" t="s">
        <v>84</v>
      </c>
      <c r="D15" s="123"/>
      <c r="E15" s="118">
        <v>226994000</v>
      </c>
      <c r="F15" s="124"/>
      <c r="H15" s="119" t="s">
        <v>85</v>
      </c>
      <c r="I15" s="122">
        <v>0</v>
      </c>
    </row>
    <row r="16" spans="2:16" x14ac:dyDescent="0.25">
      <c r="B16" s="113" t="s">
        <v>86</v>
      </c>
      <c r="D16" s="123"/>
      <c r="E16" s="118">
        <v>0</v>
      </c>
      <c r="F16" s="124"/>
      <c r="H16" s="119" t="s">
        <v>87</v>
      </c>
      <c r="I16" s="122">
        <v>0</v>
      </c>
    </row>
    <row r="17" spans="2:10" x14ac:dyDescent="0.25">
      <c r="B17" s="113" t="s">
        <v>88</v>
      </c>
      <c r="D17" s="123"/>
      <c r="E17" s="118">
        <v>0</v>
      </c>
      <c r="F17" s="124"/>
      <c r="H17" s="119" t="s">
        <v>89</v>
      </c>
      <c r="I17" s="125">
        <v>0</v>
      </c>
    </row>
    <row r="18" spans="2:10" x14ac:dyDescent="0.25">
      <c r="B18" s="113" t="s">
        <v>62</v>
      </c>
      <c r="D18" s="123"/>
      <c r="E18" s="118">
        <v>0</v>
      </c>
      <c r="G18" s="113" t="s">
        <v>90</v>
      </c>
      <c r="H18" s="119" t="s">
        <v>91</v>
      </c>
      <c r="I18" s="122">
        <v>0</v>
      </c>
    </row>
    <row r="19" spans="2:10" ht="13" x14ac:dyDescent="0.3">
      <c r="B19" s="115" t="s">
        <v>92</v>
      </c>
      <c r="C19" s="115"/>
      <c r="D19" s="126"/>
      <c r="E19" s="127">
        <v>1226994000</v>
      </c>
    </row>
    <row r="20" spans="2:10" ht="13" x14ac:dyDescent="0.3">
      <c r="B20" s="115"/>
      <c r="C20" s="115"/>
      <c r="D20" s="126"/>
      <c r="E20" s="128"/>
      <c r="H20" s="272" t="s">
        <v>93</v>
      </c>
      <c r="I20" s="272"/>
      <c r="J20" s="272"/>
    </row>
    <row r="21" spans="2:10" x14ac:dyDescent="0.25">
      <c r="B21" s="113" t="s">
        <v>14</v>
      </c>
      <c r="D21" s="129"/>
      <c r="E21" s="118">
        <v>1226994000</v>
      </c>
      <c r="F21" s="130"/>
      <c r="H21" s="119" t="s">
        <v>7</v>
      </c>
      <c r="I21" s="131">
        <v>21</v>
      </c>
    </row>
    <row r="22" spans="2:10" ht="13" x14ac:dyDescent="0.3">
      <c r="B22" s="113" t="s">
        <v>16</v>
      </c>
      <c r="E22" s="118">
        <v>54104506.234733105</v>
      </c>
      <c r="F22" s="132"/>
      <c r="H22" s="119" t="s">
        <v>94</v>
      </c>
      <c r="I22" s="133">
        <v>1.7080000000000001E-2</v>
      </c>
    </row>
    <row r="23" spans="2:10" x14ac:dyDescent="0.25">
      <c r="E23" s="134"/>
      <c r="F23" s="135"/>
      <c r="H23" s="119" t="s">
        <v>95</v>
      </c>
      <c r="I23" s="133">
        <v>4.3E-3</v>
      </c>
    </row>
    <row r="24" spans="2:10" ht="13" x14ac:dyDescent="0.3">
      <c r="B24" s="115" t="s">
        <v>96</v>
      </c>
      <c r="C24" s="115"/>
      <c r="D24" s="115"/>
      <c r="E24" s="136">
        <v>1281098506.2347331</v>
      </c>
      <c r="F24" s="135"/>
      <c r="H24" s="119"/>
      <c r="I24" s="133">
        <v>2.1380000000000003E-2</v>
      </c>
    </row>
    <row r="25" spans="2:10" x14ac:dyDescent="0.25">
      <c r="E25" s="130"/>
      <c r="F25" s="137"/>
      <c r="H25" s="119"/>
    </row>
    <row r="26" spans="2:10" x14ac:dyDescent="0.25">
      <c r="B26" s="113" t="s">
        <v>97</v>
      </c>
      <c r="E26" s="130">
        <v>1.2810985062347331</v>
      </c>
      <c r="F26" s="138"/>
      <c r="H26" s="119"/>
    </row>
    <row r="27" spans="2:10" x14ac:dyDescent="0.25">
      <c r="F27" s="137"/>
      <c r="H27" s="119"/>
      <c r="I27" s="130"/>
    </row>
    <row r="28" spans="2:10" x14ac:dyDescent="0.25">
      <c r="F28" s="137"/>
    </row>
    <row r="29" spans="2:10" ht="13" x14ac:dyDescent="0.3">
      <c r="B29" s="115" t="s">
        <v>98</v>
      </c>
      <c r="F29" s="137"/>
      <c r="H29" s="119"/>
      <c r="I29" s="139" t="s">
        <v>99</v>
      </c>
      <c r="J29" s="139" t="s">
        <v>100</v>
      </c>
    </row>
    <row r="30" spans="2:10" ht="13" x14ac:dyDescent="0.3">
      <c r="B30" s="113" t="s">
        <v>101</v>
      </c>
      <c r="F30" s="140"/>
      <c r="G30" s="114"/>
      <c r="H30" s="119" t="s">
        <v>102</v>
      </c>
      <c r="I30" s="122">
        <v>1247166.67</v>
      </c>
      <c r="J30" s="141">
        <v>1.2471666699999999</v>
      </c>
    </row>
    <row r="31" spans="2:10" ht="13" x14ac:dyDescent="0.3">
      <c r="F31" s="142"/>
      <c r="G31" s="114"/>
      <c r="H31" s="119" t="s">
        <v>103</v>
      </c>
      <c r="I31" s="120">
        <v>0</v>
      </c>
      <c r="J31" s="141">
        <v>0</v>
      </c>
    </row>
    <row r="32" spans="2:10" ht="13" x14ac:dyDescent="0.3">
      <c r="E32" s="143" t="s">
        <v>104</v>
      </c>
      <c r="F32" s="142"/>
      <c r="G32" s="144"/>
      <c r="H32" s="119"/>
      <c r="I32" s="145"/>
      <c r="J32" s="146"/>
    </row>
    <row r="33" spans="2:12" ht="13" x14ac:dyDescent="0.3">
      <c r="E33" s="147" t="s">
        <v>105</v>
      </c>
      <c r="F33" s="148"/>
      <c r="G33" s="149"/>
      <c r="H33" s="119"/>
      <c r="I33" s="150"/>
      <c r="J33" s="151">
        <v>1.2471666699999999</v>
      </c>
    </row>
    <row r="34" spans="2:12" x14ac:dyDescent="0.25">
      <c r="B34" s="113" t="s">
        <v>106</v>
      </c>
      <c r="E34" s="152">
        <v>5613250149.21</v>
      </c>
      <c r="F34" s="153"/>
      <c r="G34" s="137"/>
      <c r="K34" s="154"/>
    </row>
    <row r="35" spans="2:12" x14ac:dyDescent="0.25">
      <c r="B35" s="113" t="s">
        <v>28</v>
      </c>
      <c r="E35" s="124">
        <v>-1633878416.0799999</v>
      </c>
      <c r="F35" s="153"/>
      <c r="G35" s="137"/>
      <c r="H35" s="119"/>
      <c r="I35" s="155"/>
      <c r="J35" s="155"/>
    </row>
    <row r="36" spans="2:12" x14ac:dyDescent="0.25">
      <c r="B36" s="113" t="s">
        <v>36</v>
      </c>
      <c r="E36" s="124">
        <v>1849358983.0399995</v>
      </c>
      <c r="F36" s="153"/>
      <c r="G36" s="137"/>
      <c r="H36" s="119"/>
      <c r="I36" s="156"/>
      <c r="J36" s="157"/>
    </row>
    <row r="37" spans="2:12" x14ac:dyDescent="0.25">
      <c r="B37" s="158" t="s">
        <v>38</v>
      </c>
      <c r="E37" s="124">
        <v>0</v>
      </c>
      <c r="F37" s="153"/>
      <c r="G37" s="137"/>
      <c r="H37" s="119"/>
      <c r="I37" s="159"/>
      <c r="J37" s="157"/>
    </row>
    <row r="38" spans="2:12" x14ac:dyDescent="0.25">
      <c r="B38" s="158" t="s">
        <v>39</v>
      </c>
      <c r="E38" s="124">
        <v>-93612924.430000007</v>
      </c>
      <c r="F38" s="153"/>
      <c r="G38" s="137"/>
      <c r="H38" s="119"/>
      <c r="I38" s="160"/>
      <c r="J38" s="157"/>
    </row>
    <row r="39" spans="2:12" s="115" customFormat="1" ht="13" x14ac:dyDescent="0.3">
      <c r="B39" s="158" t="s">
        <v>41</v>
      </c>
      <c r="C39" s="113"/>
      <c r="D39" s="113"/>
      <c r="E39" s="124">
        <v>0</v>
      </c>
      <c r="F39" s="153"/>
      <c r="G39" s="137"/>
      <c r="H39" s="119"/>
      <c r="I39" s="150"/>
      <c r="J39" s="161"/>
      <c r="K39" s="162"/>
      <c r="L39" s="113"/>
    </row>
    <row r="40" spans="2:12" x14ac:dyDescent="0.25">
      <c r="B40" s="113" t="s">
        <v>107</v>
      </c>
      <c r="E40" s="124">
        <v>0</v>
      </c>
      <c r="F40" s="153"/>
      <c r="G40" s="137"/>
      <c r="H40" s="163" t="s">
        <v>108</v>
      </c>
      <c r="I40" s="164">
        <v>1247166.67</v>
      </c>
      <c r="K40" s="165"/>
    </row>
    <row r="41" spans="2:12" x14ac:dyDescent="0.25">
      <c r="B41" s="166" t="s">
        <v>109</v>
      </c>
      <c r="C41" s="166"/>
      <c r="D41" s="166"/>
      <c r="E41" s="167">
        <v>0</v>
      </c>
      <c r="F41" s="153"/>
      <c r="G41" s="137"/>
      <c r="H41" s="168" t="s">
        <v>51</v>
      </c>
      <c r="I41" s="169">
        <v>204499</v>
      </c>
      <c r="K41" s="165"/>
    </row>
    <row r="42" spans="2:12" ht="13" x14ac:dyDescent="0.3">
      <c r="B42" s="89" t="s">
        <v>45</v>
      </c>
      <c r="C42" s="115"/>
      <c r="D42" s="115"/>
      <c r="E42" s="124">
        <v>-744582922.50999999</v>
      </c>
      <c r="F42" s="153"/>
      <c r="G42" s="170"/>
      <c r="H42" s="113" t="s">
        <v>110</v>
      </c>
      <c r="I42" s="171">
        <v>1537237.0799999996</v>
      </c>
      <c r="K42" s="115"/>
      <c r="L42" s="115"/>
    </row>
    <row r="43" spans="2:12" x14ac:dyDescent="0.25">
      <c r="B43" s="89" t="s">
        <v>111</v>
      </c>
      <c r="E43" s="124">
        <v>-687818.66</v>
      </c>
      <c r="F43" s="153"/>
      <c r="G43" s="137"/>
    </row>
    <row r="44" spans="2:12" ht="13" x14ac:dyDescent="0.3">
      <c r="B44" s="115" t="s">
        <v>91</v>
      </c>
      <c r="C44" s="115"/>
      <c r="D44" s="115"/>
      <c r="E44" s="172">
        <v>4989847050.5699997</v>
      </c>
      <c r="F44" s="173" t="s">
        <v>90</v>
      </c>
      <c r="G44" s="137"/>
    </row>
    <row r="45" spans="2:12" x14ac:dyDescent="0.25">
      <c r="E45" s="174"/>
      <c r="F45" s="174"/>
      <c r="G45" s="174"/>
    </row>
    <row r="46" spans="2:12" ht="13" x14ac:dyDescent="0.3">
      <c r="B46" s="175" t="s">
        <v>112</v>
      </c>
      <c r="E46" s="129">
        <v>0.25674103700000001</v>
      </c>
      <c r="F46" s="176"/>
      <c r="G46" s="174"/>
      <c r="H46" s="269" t="s">
        <v>113</v>
      </c>
      <c r="I46" s="269"/>
      <c r="J46" s="269"/>
    </row>
    <row r="47" spans="2:12" x14ac:dyDescent="0.25">
      <c r="E47" s="177"/>
      <c r="G47" s="177"/>
      <c r="K47" s="178"/>
      <c r="L47" s="178"/>
    </row>
    <row r="48" spans="2:12" x14ac:dyDescent="0.25">
      <c r="B48" s="113" t="s">
        <v>114</v>
      </c>
      <c r="E48" s="179">
        <v>4924672093.5299997</v>
      </c>
      <c r="G48" s="124"/>
      <c r="H48" s="119" t="s">
        <v>115</v>
      </c>
      <c r="I48" s="180">
        <v>5000000</v>
      </c>
      <c r="K48" s="178"/>
      <c r="L48" s="178"/>
    </row>
    <row r="49" spans="2:14" x14ac:dyDescent="0.25">
      <c r="B49" s="107" t="s">
        <v>53</v>
      </c>
      <c r="E49" s="130">
        <v>0.33177405217021011</v>
      </c>
      <c r="H49" s="119" t="s">
        <v>116</v>
      </c>
      <c r="I49" s="181">
        <v>5000000</v>
      </c>
      <c r="L49" s="178"/>
      <c r="M49" s="182"/>
    </row>
    <row r="50" spans="2:14" ht="13" x14ac:dyDescent="0.3">
      <c r="B50" s="183"/>
      <c r="E50" s="130"/>
      <c r="H50" s="119" t="s">
        <v>117</v>
      </c>
      <c r="I50" s="180">
        <v>0</v>
      </c>
      <c r="M50" s="184"/>
    </row>
    <row r="51" spans="2:14" ht="13" x14ac:dyDescent="0.3">
      <c r="B51" s="115" t="s">
        <v>118</v>
      </c>
      <c r="H51" s="175"/>
      <c r="I51" s="177"/>
    </row>
    <row r="52" spans="2:14" ht="13" x14ac:dyDescent="0.3">
      <c r="B52" s="113" t="s">
        <v>119</v>
      </c>
      <c r="F52" s="114"/>
      <c r="H52" s="175"/>
      <c r="I52" s="177"/>
    </row>
    <row r="53" spans="2:14" x14ac:dyDescent="0.25">
      <c r="H53" s="185"/>
      <c r="N53" s="186"/>
    </row>
    <row r="54" spans="2:14" ht="13" x14ac:dyDescent="0.3">
      <c r="E54" s="143" t="s">
        <v>104</v>
      </c>
      <c r="F54" s="144"/>
      <c r="H54" s="187" t="s">
        <v>120</v>
      </c>
      <c r="I54" s="188"/>
      <c r="J54" s="188"/>
    </row>
    <row r="55" spans="2:14" ht="13" x14ac:dyDescent="0.3">
      <c r="E55" s="147" t="s">
        <v>105</v>
      </c>
      <c r="F55" s="142"/>
      <c r="M55" s="189"/>
    </row>
    <row r="56" spans="2:14" x14ac:dyDescent="0.25">
      <c r="B56" s="113" t="s">
        <v>27</v>
      </c>
      <c r="E56" s="152">
        <v>18161629.189999998</v>
      </c>
      <c r="F56" s="190"/>
      <c r="I56" s="139" t="s">
        <v>121</v>
      </c>
      <c r="J56" s="139" t="s">
        <v>99</v>
      </c>
      <c r="M56" s="189"/>
    </row>
    <row r="57" spans="2:14" x14ac:dyDescent="0.25">
      <c r="B57" s="113" t="s">
        <v>122</v>
      </c>
      <c r="E57" s="191">
        <v>0</v>
      </c>
      <c r="F57" s="191"/>
      <c r="H57" s="117" t="s">
        <v>123</v>
      </c>
      <c r="I57" s="192">
        <v>0.10199999999999999</v>
      </c>
      <c r="J57" s="193">
        <v>1.8460851E-2</v>
      </c>
    </row>
    <row r="58" spans="2:14" x14ac:dyDescent="0.25">
      <c r="B58" s="113" t="s">
        <v>35</v>
      </c>
      <c r="E58" s="177">
        <v>0</v>
      </c>
      <c r="F58" s="175"/>
    </row>
    <row r="59" spans="2:14" ht="13" x14ac:dyDescent="0.3">
      <c r="B59" s="113" t="s">
        <v>124</v>
      </c>
      <c r="E59" s="194">
        <v>18161629.189999998</v>
      </c>
      <c r="F59" s="185"/>
      <c r="H59" s="117" t="s">
        <v>125</v>
      </c>
      <c r="I59" s="195" t="s">
        <v>126</v>
      </c>
      <c r="J59" s="196"/>
    </row>
    <row r="60" spans="2:14" x14ac:dyDescent="0.25">
      <c r="F60" s="137"/>
    </row>
    <row r="61" spans="2:14" ht="13" x14ac:dyDescent="0.25">
      <c r="H61" s="268" t="s">
        <v>153</v>
      </c>
      <c r="I61" s="188"/>
      <c r="J61" s="188"/>
    </row>
    <row r="63" spans="2:14" ht="12.75" customHeight="1" x14ac:dyDescent="0.25">
      <c r="H63" s="117" t="s">
        <v>154</v>
      </c>
      <c r="I63" s="197">
        <v>0.2608288510834072</v>
      </c>
    </row>
    <row r="64" spans="2:14" ht="12.75" customHeight="1" x14ac:dyDescent="0.35">
      <c r="E64" s="199"/>
      <c r="F64" s="199"/>
      <c r="H64" s="270"/>
      <c r="I64" s="270"/>
      <c r="J64" s="198"/>
    </row>
    <row r="65" spans="5:10" ht="12.75" customHeight="1" x14ac:dyDescent="0.25">
      <c r="E65" s="199"/>
      <c r="F65" s="199"/>
      <c r="H65" s="273" t="s">
        <v>155</v>
      </c>
      <c r="I65" s="273"/>
      <c r="J65" s="273"/>
    </row>
    <row r="66" spans="5:10" ht="27.75" customHeight="1" x14ac:dyDescent="0.25">
      <c r="E66" s="199"/>
      <c r="F66" s="199"/>
      <c r="H66" s="273"/>
      <c r="I66" s="273"/>
      <c r="J66" s="273"/>
    </row>
    <row r="67" spans="5:10" x14ac:dyDescent="0.25">
      <c r="E67" s="199"/>
      <c r="F67" s="199"/>
    </row>
  </sheetData>
  <mergeCells count="3">
    <mergeCell ref="H14:J14"/>
    <mergeCell ref="H20:J20"/>
    <mergeCell ref="H65:J66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selection activeCell="C42" sqref="C42"/>
    </sheetView>
  </sheetViews>
  <sheetFormatPr defaultColWidth="19.81640625" defaultRowHeight="12.5" x14ac:dyDescent="0.25"/>
  <cols>
    <col min="1" max="16384" width="19.81640625" style="89"/>
  </cols>
  <sheetData>
    <row r="1" spans="1:15" ht="13" x14ac:dyDescent="0.3">
      <c r="A1" s="87" t="s">
        <v>0</v>
      </c>
      <c r="B1" s="88"/>
      <c r="C1" s="88"/>
      <c r="D1" s="88"/>
      <c r="I1" s="88"/>
      <c r="J1" s="88"/>
      <c r="K1" s="88"/>
    </row>
    <row r="2" spans="1:15" ht="12.4" customHeight="1" x14ac:dyDescent="0.25">
      <c r="A2" s="88"/>
      <c r="B2" s="88"/>
      <c r="C2" s="88"/>
      <c r="D2" s="88"/>
      <c r="G2" s="200"/>
      <c r="H2" s="200"/>
      <c r="I2" s="201"/>
      <c r="J2" s="201"/>
      <c r="K2" s="201"/>
      <c r="L2" s="200"/>
      <c r="M2" s="200"/>
    </row>
    <row r="3" spans="1:15" ht="12.4" customHeight="1" x14ac:dyDescent="0.3">
      <c r="A3" s="95" t="s">
        <v>71</v>
      </c>
      <c r="B3" s="96" t="s">
        <v>2</v>
      </c>
      <c r="C3" s="96" t="s">
        <v>3</v>
      </c>
      <c r="D3" s="97" t="s">
        <v>4</v>
      </c>
      <c r="G3" s="200"/>
      <c r="H3" s="200"/>
      <c r="I3" s="202"/>
      <c r="J3" s="202"/>
      <c r="K3" s="202"/>
      <c r="L3" s="200"/>
      <c r="M3" s="200"/>
    </row>
    <row r="4" spans="1:15" ht="12.4" customHeight="1" x14ac:dyDescent="0.25">
      <c r="A4" s="203" t="s">
        <v>5</v>
      </c>
      <c r="B4" s="204">
        <v>43770</v>
      </c>
      <c r="C4" s="204">
        <v>43784</v>
      </c>
      <c r="D4" s="205">
        <v>43815</v>
      </c>
      <c r="G4" s="200"/>
      <c r="H4" s="200"/>
      <c r="I4" s="206"/>
      <c r="J4" s="206"/>
      <c r="K4" s="206"/>
      <c r="L4" s="200"/>
      <c r="M4" s="200"/>
    </row>
    <row r="5" spans="1:15" ht="12.4" customHeight="1" x14ac:dyDescent="0.25">
      <c r="A5" s="207" t="s">
        <v>6</v>
      </c>
      <c r="B5" s="206">
        <v>43799</v>
      </c>
      <c r="C5" s="206">
        <v>43815</v>
      </c>
      <c r="D5" s="106"/>
      <c r="G5" s="200"/>
      <c r="H5" s="200"/>
      <c r="I5" s="206"/>
      <c r="J5" s="206"/>
      <c r="K5" s="206"/>
      <c r="L5" s="200"/>
      <c r="M5" s="200"/>
    </row>
    <row r="6" spans="1:15" ht="12.4" customHeight="1" x14ac:dyDescent="0.25">
      <c r="A6" s="108" t="s">
        <v>7</v>
      </c>
      <c r="B6" s="110"/>
      <c r="C6" s="110"/>
      <c r="D6" s="111"/>
      <c r="G6" s="200"/>
      <c r="H6" s="200"/>
      <c r="I6" s="200"/>
      <c r="J6" s="201"/>
      <c r="K6" s="201"/>
      <c r="L6" s="200"/>
      <c r="M6" s="200"/>
    </row>
    <row r="7" spans="1:15" x14ac:dyDescent="0.25">
      <c r="G7" s="200"/>
      <c r="H7" s="200"/>
      <c r="I7" s="200"/>
      <c r="J7" s="200"/>
      <c r="K7" s="200"/>
      <c r="L7" s="200"/>
      <c r="M7" s="200"/>
    </row>
    <row r="8" spans="1:15" ht="13" x14ac:dyDescent="0.3">
      <c r="A8" s="208" t="s">
        <v>127</v>
      </c>
      <c r="B8" s="209"/>
      <c r="C8" s="209"/>
      <c r="D8" s="209"/>
      <c r="E8" s="209"/>
      <c r="F8" s="209"/>
      <c r="G8" s="210"/>
      <c r="H8" s="200"/>
      <c r="I8" s="200"/>
      <c r="J8" s="200"/>
      <c r="K8" s="200"/>
      <c r="L8" s="200"/>
      <c r="M8" s="200"/>
    </row>
    <row r="9" spans="1:15" ht="13" x14ac:dyDescent="0.3">
      <c r="A9" s="208"/>
      <c r="B9" s="209"/>
      <c r="C9" s="209"/>
      <c r="D9" s="209"/>
      <c r="E9" s="209"/>
      <c r="F9" s="209"/>
      <c r="G9" s="210"/>
      <c r="H9" s="200"/>
      <c r="I9" s="200"/>
      <c r="J9" s="200"/>
      <c r="K9" s="200"/>
      <c r="L9" s="200"/>
      <c r="M9" s="200"/>
    </row>
    <row r="10" spans="1:15" ht="13" x14ac:dyDescent="0.3">
      <c r="A10" s="211"/>
      <c r="B10" s="212" t="s">
        <v>128</v>
      </c>
      <c r="C10" s="213" t="s">
        <v>129</v>
      </c>
      <c r="D10" s="213" t="s">
        <v>121</v>
      </c>
      <c r="E10" s="213" t="s">
        <v>130</v>
      </c>
      <c r="F10" s="214"/>
      <c r="G10" s="215"/>
      <c r="H10" s="214"/>
      <c r="I10" s="200"/>
      <c r="J10" s="200"/>
      <c r="K10" s="200"/>
      <c r="L10" s="200"/>
      <c r="M10" s="200"/>
    </row>
    <row r="11" spans="1:15" ht="13" x14ac:dyDescent="0.3">
      <c r="A11" s="211"/>
      <c r="B11" s="216" t="s">
        <v>131</v>
      </c>
      <c r="C11" s="217">
        <v>210712486.61000001</v>
      </c>
      <c r="D11" s="218">
        <v>0.1</v>
      </c>
      <c r="E11" s="219">
        <v>0</v>
      </c>
      <c r="F11" s="219"/>
      <c r="G11" s="215"/>
      <c r="H11" s="220"/>
      <c r="I11" s="200"/>
      <c r="J11" s="200"/>
      <c r="K11" s="200"/>
      <c r="L11" s="200"/>
      <c r="M11" s="200"/>
    </row>
    <row r="12" spans="1:15" ht="13" x14ac:dyDescent="0.3">
      <c r="A12" s="211"/>
      <c r="B12" s="216" t="s">
        <v>132</v>
      </c>
      <c r="C12" s="217">
        <v>150535594.78</v>
      </c>
      <c r="D12" s="221">
        <v>0.04</v>
      </c>
      <c r="E12" s="219">
        <v>0</v>
      </c>
      <c r="F12" s="219"/>
      <c r="G12" s="215"/>
      <c r="H12" s="220"/>
      <c r="I12" s="200"/>
      <c r="M12" s="222"/>
      <c r="N12" s="223"/>
      <c r="O12" s="224"/>
    </row>
    <row r="13" spans="1:15" ht="13" x14ac:dyDescent="0.3">
      <c r="A13" s="211"/>
      <c r="B13" s="216" t="s">
        <v>133</v>
      </c>
      <c r="C13" s="225">
        <v>105758794.40000001</v>
      </c>
      <c r="D13" s="221">
        <v>3.5000000000000003E-2</v>
      </c>
      <c r="E13" s="219">
        <v>0</v>
      </c>
      <c r="F13" s="219"/>
      <c r="G13" s="215"/>
      <c r="H13" s="220"/>
      <c r="I13" s="200"/>
      <c r="J13" s="200"/>
      <c r="K13" s="200"/>
      <c r="L13" s="200"/>
      <c r="M13" s="200"/>
    </row>
    <row r="14" spans="1:15" ht="13" x14ac:dyDescent="0.3">
      <c r="A14" s="211"/>
      <c r="B14" s="216" t="s">
        <v>134</v>
      </c>
      <c r="C14" s="225">
        <v>94886822.609999999</v>
      </c>
      <c r="D14" s="221">
        <v>3.2500000000000001E-2</v>
      </c>
      <c r="E14" s="219">
        <v>0</v>
      </c>
      <c r="F14" s="219"/>
      <c r="G14" s="215"/>
      <c r="H14" s="220"/>
      <c r="I14" s="200"/>
      <c r="J14" s="200"/>
      <c r="K14" s="200"/>
      <c r="L14" s="200"/>
      <c r="M14" s="200"/>
    </row>
    <row r="15" spans="1:15" ht="13" x14ac:dyDescent="0.3">
      <c r="A15" s="211"/>
      <c r="B15" s="216" t="s">
        <v>156</v>
      </c>
      <c r="C15" s="225">
        <v>87882928.719999999</v>
      </c>
      <c r="D15" s="221">
        <v>2.5000000000000001E-2</v>
      </c>
      <c r="E15" s="219">
        <v>0</v>
      </c>
      <c r="F15" s="219"/>
      <c r="G15" s="215"/>
      <c r="H15" s="220"/>
      <c r="I15" s="200"/>
      <c r="J15" s="200"/>
      <c r="K15" s="200"/>
      <c r="L15" s="200"/>
      <c r="M15" s="200"/>
    </row>
    <row r="16" spans="1:15" ht="13" x14ac:dyDescent="0.3">
      <c r="A16" s="211"/>
      <c r="B16" s="216" t="s">
        <v>157</v>
      </c>
      <c r="C16" s="225">
        <v>86342099.859999999</v>
      </c>
      <c r="D16" s="226">
        <v>0.02</v>
      </c>
      <c r="E16" s="227">
        <v>0</v>
      </c>
      <c r="F16" s="219"/>
      <c r="G16" s="215"/>
      <c r="H16" s="220"/>
      <c r="I16" s="200"/>
      <c r="J16" s="200"/>
      <c r="K16" s="200"/>
      <c r="L16" s="200"/>
      <c r="M16" s="200"/>
    </row>
    <row r="17" spans="1:13" ht="13" x14ac:dyDescent="0.3">
      <c r="A17" s="211"/>
      <c r="B17" s="228"/>
      <c r="C17" s="229">
        <v>736118726.98000002</v>
      </c>
      <c r="D17" s="230"/>
      <c r="E17" s="200"/>
      <c r="F17" s="219"/>
      <c r="G17" s="231"/>
      <c r="H17" s="219"/>
      <c r="I17" s="200"/>
      <c r="J17" s="200"/>
      <c r="K17" s="200"/>
      <c r="L17" s="200"/>
      <c r="M17" s="200"/>
    </row>
    <row r="18" spans="1:13" x14ac:dyDescent="0.25">
      <c r="A18" s="211"/>
      <c r="B18" s="216"/>
      <c r="C18" s="216"/>
      <c r="D18" s="216"/>
      <c r="E18" s="200"/>
      <c r="F18" s="216"/>
      <c r="G18" s="232"/>
      <c r="H18" s="233"/>
      <c r="I18" s="200"/>
      <c r="J18" s="200"/>
      <c r="K18" s="200"/>
      <c r="L18" s="200"/>
      <c r="M18" s="200"/>
    </row>
    <row r="19" spans="1:13" ht="13" x14ac:dyDescent="0.3">
      <c r="A19" s="234"/>
      <c r="B19" s="110"/>
      <c r="C19" s="235" t="s">
        <v>135</v>
      </c>
      <c r="D19" s="110"/>
      <c r="E19" s="236">
        <v>0</v>
      </c>
      <c r="F19" s="110"/>
      <c r="G19" s="237"/>
      <c r="H19" s="217"/>
      <c r="I19" s="200"/>
      <c r="J19" s="200"/>
      <c r="K19" s="200"/>
      <c r="L19" s="200"/>
      <c r="M19" s="200"/>
    </row>
    <row r="20" spans="1:13" x14ac:dyDescent="0.25">
      <c r="G20" s="200"/>
      <c r="H20" s="200"/>
      <c r="I20" s="200"/>
      <c r="J20" s="200"/>
      <c r="K20" s="200"/>
      <c r="L20" s="200"/>
      <c r="M20" s="200"/>
    </row>
    <row r="21" spans="1:13" ht="13" x14ac:dyDescent="0.3">
      <c r="A21" s="208" t="s">
        <v>136</v>
      </c>
      <c r="B21" s="209"/>
      <c r="C21" s="238" t="s">
        <v>121</v>
      </c>
      <c r="D21" s="238" t="s">
        <v>99</v>
      </c>
      <c r="E21" s="239" t="s">
        <v>125</v>
      </c>
      <c r="G21" s="200"/>
      <c r="H21" s="200"/>
      <c r="I21" s="200"/>
      <c r="J21" s="200"/>
      <c r="K21" s="200"/>
      <c r="L21" s="200"/>
      <c r="M21" s="200"/>
    </row>
    <row r="22" spans="1:13" x14ac:dyDescent="0.25">
      <c r="A22" s="211"/>
      <c r="B22" s="200"/>
      <c r="C22" s="200"/>
      <c r="D22" s="200"/>
      <c r="E22" s="215"/>
      <c r="G22" s="200"/>
      <c r="H22" s="200"/>
      <c r="I22" s="200"/>
      <c r="J22" s="200"/>
      <c r="K22" s="200"/>
      <c r="L22" s="200"/>
      <c r="M22" s="200"/>
    </row>
    <row r="23" spans="1:13" ht="13" x14ac:dyDescent="0.3">
      <c r="A23" s="211" t="s">
        <v>137</v>
      </c>
      <c r="B23" s="200"/>
      <c r="C23" s="240">
        <v>0.25</v>
      </c>
      <c r="D23" s="241">
        <v>0.40463799012340335</v>
      </c>
      <c r="E23" s="242" t="s">
        <v>126</v>
      </c>
      <c r="G23" s="200"/>
      <c r="H23" s="200"/>
      <c r="I23" s="200"/>
      <c r="J23" s="200"/>
      <c r="K23" s="200"/>
      <c r="L23" s="200"/>
      <c r="M23" s="200"/>
    </row>
    <row r="24" spans="1:13" x14ac:dyDescent="0.25">
      <c r="A24" s="211"/>
      <c r="B24" s="200"/>
      <c r="C24" s="200"/>
      <c r="D24" s="200"/>
      <c r="E24" s="215"/>
      <c r="G24" s="200"/>
      <c r="H24" s="200"/>
      <c r="I24" s="200"/>
      <c r="J24" s="200"/>
      <c r="K24" s="200"/>
      <c r="L24" s="200"/>
      <c r="M24" s="200"/>
    </row>
    <row r="25" spans="1:13" ht="13" x14ac:dyDescent="0.3">
      <c r="A25" s="211" t="s">
        <v>84</v>
      </c>
      <c r="B25" s="200"/>
      <c r="C25" s="243">
        <v>866062000</v>
      </c>
      <c r="D25" s="243">
        <v>866062000</v>
      </c>
      <c r="E25" s="242" t="s">
        <v>126</v>
      </c>
      <c r="G25" s="208" t="s">
        <v>11</v>
      </c>
      <c r="H25" s="209"/>
      <c r="I25" s="238"/>
      <c r="J25" s="239"/>
      <c r="K25" s="244"/>
      <c r="L25" s="244"/>
      <c r="M25" s="244"/>
    </row>
    <row r="26" spans="1:13" x14ac:dyDescent="0.25">
      <c r="A26" s="234"/>
      <c r="B26" s="110"/>
      <c r="C26" s="110"/>
      <c r="D26" s="110"/>
      <c r="E26" s="237"/>
      <c r="G26" s="211"/>
      <c r="H26" s="244" t="s">
        <v>138</v>
      </c>
      <c r="I26" s="244" t="s">
        <v>139</v>
      </c>
      <c r="J26" s="245" t="s">
        <v>125</v>
      </c>
      <c r="M26" s="244"/>
    </row>
    <row r="27" spans="1:13" ht="13" x14ac:dyDescent="0.3">
      <c r="A27" s="200"/>
      <c r="B27" s="200"/>
      <c r="C27" s="241"/>
      <c r="D27" s="241"/>
      <c r="E27" s="224"/>
      <c r="G27" s="211"/>
      <c r="H27" s="244"/>
      <c r="I27" s="244"/>
      <c r="J27" s="245"/>
      <c r="M27" s="244"/>
    </row>
    <row r="28" spans="1:13" ht="13" x14ac:dyDescent="0.3">
      <c r="A28" s="208" t="s">
        <v>140</v>
      </c>
      <c r="B28" s="209"/>
      <c r="C28" s="209"/>
      <c r="D28" s="209"/>
      <c r="E28" s="210"/>
      <c r="G28" s="211"/>
      <c r="H28" s="200"/>
      <c r="I28" s="200"/>
      <c r="J28" s="215"/>
    </row>
    <row r="29" spans="1:13" ht="13" x14ac:dyDescent="0.3">
      <c r="A29" s="246"/>
      <c r="B29" s="200"/>
      <c r="C29" s="200"/>
      <c r="D29" s="247"/>
      <c r="E29" s="215"/>
      <c r="G29" s="211" t="s">
        <v>141</v>
      </c>
      <c r="H29" s="248">
        <v>0</v>
      </c>
      <c r="I29" s="248">
        <v>1127000000</v>
      </c>
      <c r="J29" s="249" t="s">
        <v>142</v>
      </c>
      <c r="K29" s="250"/>
      <c r="M29" s="250"/>
    </row>
    <row r="30" spans="1:13" ht="13" x14ac:dyDescent="0.3">
      <c r="A30" s="246" t="s">
        <v>143</v>
      </c>
      <c r="B30" s="200" t="s">
        <v>144</v>
      </c>
      <c r="C30" s="200"/>
      <c r="D30" s="200"/>
      <c r="E30" s="251">
        <v>0</v>
      </c>
      <c r="G30" s="252"/>
      <c r="H30" s="250"/>
      <c r="I30" s="248"/>
      <c r="J30" s="245"/>
      <c r="K30" s="250"/>
      <c r="M30" s="224"/>
    </row>
    <row r="31" spans="1:13" ht="13" x14ac:dyDescent="0.3">
      <c r="A31" s="246"/>
      <c r="B31" s="200"/>
      <c r="C31" s="200"/>
      <c r="D31" s="200"/>
      <c r="E31" s="253"/>
      <c r="F31" s="200"/>
      <c r="G31" s="211" t="s">
        <v>145</v>
      </c>
      <c r="H31" s="248">
        <v>0</v>
      </c>
      <c r="I31" s="248">
        <v>865000000</v>
      </c>
      <c r="J31" s="249" t="s">
        <v>142</v>
      </c>
      <c r="K31" s="250"/>
      <c r="M31" s="200"/>
    </row>
    <row r="32" spans="1:13" x14ac:dyDescent="0.25">
      <c r="A32" s="246" t="s">
        <v>146</v>
      </c>
      <c r="B32" s="200" t="s">
        <v>147</v>
      </c>
      <c r="C32" s="200"/>
      <c r="D32" s="200"/>
      <c r="E32" s="251">
        <v>0</v>
      </c>
      <c r="F32" s="248"/>
      <c r="G32" s="211"/>
      <c r="H32" s="200"/>
      <c r="I32" s="248"/>
      <c r="J32" s="215"/>
    </row>
    <row r="33" spans="1:13" ht="13" x14ac:dyDescent="0.3">
      <c r="A33" s="246"/>
      <c r="B33" s="200"/>
      <c r="C33" s="200"/>
      <c r="D33" s="200"/>
      <c r="E33" s="251"/>
      <c r="F33" s="200"/>
      <c r="G33" s="211" t="s">
        <v>148</v>
      </c>
      <c r="H33" s="248">
        <v>0</v>
      </c>
      <c r="I33" s="248">
        <v>903000000</v>
      </c>
      <c r="J33" s="249" t="s">
        <v>142</v>
      </c>
    </row>
    <row r="34" spans="1:13" x14ac:dyDescent="0.25">
      <c r="A34" s="211"/>
      <c r="B34" s="200"/>
      <c r="C34" s="254" t="s">
        <v>129</v>
      </c>
      <c r="D34" s="254" t="s">
        <v>121</v>
      </c>
      <c r="E34" s="215"/>
      <c r="F34" s="200"/>
      <c r="G34" s="211"/>
      <c r="H34" s="200"/>
      <c r="I34" s="200"/>
      <c r="J34" s="215"/>
      <c r="K34" s="250"/>
      <c r="M34" s="200"/>
    </row>
    <row r="35" spans="1:13" ht="13" x14ac:dyDescent="0.3">
      <c r="A35" s="246" t="s">
        <v>149</v>
      </c>
      <c r="B35" s="200" t="s">
        <v>150</v>
      </c>
      <c r="C35" s="255">
        <v>709149413.82000005</v>
      </c>
      <c r="D35" s="240">
        <v>0.2</v>
      </c>
      <c r="E35" s="231">
        <v>0</v>
      </c>
      <c r="F35" s="200"/>
      <c r="G35" s="256" t="s">
        <v>151</v>
      </c>
      <c r="H35" s="257"/>
      <c r="I35" s="200"/>
      <c r="J35" s="249" t="s">
        <v>79</v>
      </c>
      <c r="K35" s="200"/>
      <c r="L35" s="200"/>
      <c r="M35" s="200"/>
    </row>
    <row r="36" spans="1:13" ht="13" x14ac:dyDescent="0.3">
      <c r="A36" s="211"/>
      <c r="B36" s="200"/>
      <c r="C36" s="200"/>
      <c r="D36" s="240"/>
      <c r="E36" s="258"/>
      <c r="F36" s="200"/>
      <c r="G36" s="234"/>
      <c r="H36" s="110"/>
      <c r="I36" s="110"/>
      <c r="J36" s="237"/>
      <c r="K36" s="257"/>
      <c r="L36" s="257"/>
      <c r="M36" s="257"/>
    </row>
    <row r="37" spans="1:13" ht="13" x14ac:dyDescent="0.3">
      <c r="A37" s="234"/>
      <c r="B37" s="259" t="s">
        <v>152</v>
      </c>
      <c r="C37" s="110"/>
      <c r="D37" s="110"/>
      <c r="E37" s="260">
        <v>0</v>
      </c>
      <c r="F37" s="200"/>
      <c r="G37" s="200"/>
    </row>
    <row r="38" spans="1:13" x14ac:dyDescent="0.25">
      <c r="F38" s="200"/>
      <c r="G38" s="200"/>
    </row>
    <row r="39" spans="1:13" x14ac:dyDescent="0.25">
      <c r="F39" s="200"/>
      <c r="G39" s="200"/>
    </row>
    <row r="40" spans="1:13" ht="13" x14ac:dyDescent="0.3">
      <c r="F40" s="261"/>
      <c r="G40" s="200"/>
    </row>
    <row r="41" spans="1:13" x14ac:dyDescent="0.25">
      <c r="A41" s="262"/>
      <c r="B41" s="200"/>
      <c r="C41" s="200"/>
      <c r="D41" s="240"/>
      <c r="E41" s="240"/>
      <c r="F41" s="200"/>
      <c r="G41" s="200"/>
    </row>
    <row r="42" spans="1:13" ht="13" x14ac:dyDescent="0.3">
      <c r="A42" s="262"/>
      <c r="B42" s="200"/>
      <c r="C42" s="200"/>
      <c r="D42" s="240"/>
      <c r="E42" s="240"/>
      <c r="F42" s="200"/>
      <c r="G42" s="200"/>
      <c r="H42" s="261"/>
    </row>
    <row r="43" spans="1:13" x14ac:dyDescent="0.25">
      <c r="A43" s="200"/>
      <c r="B43" s="200"/>
      <c r="C43" s="240"/>
      <c r="D43" s="240"/>
      <c r="E43" s="200"/>
      <c r="F43" s="200"/>
      <c r="G43" s="200"/>
    </row>
    <row r="44" spans="1:13" x14ac:dyDescent="0.25">
      <c r="A44" s="200"/>
      <c r="B44" s="200"/>
      <c r="C44" s="200"/>
      <c r="D44" s="200"/>
      <c r="E44" s="200"/>
      <c r="F44" s="200"/>
      <c r="G44" s="200"/>
    </row>
    <row r="45" spans="1:13" x14ac:dyDescent="0.25">
      <c r="G45" s="200"/>
    </row>
    <row r="46" spans="1:13" x14ac:dyDescent="0.25">
      <c r="A46" s="200"/>
      <c r="B46" s="200"/>
      <c r="C46" s="200"/>
      <c r="D46" s="200"/>
      <c r="E46" s="200"/>
      <c r="F46" s="200"/>
      <c r="G46" s="200"/>
    </row>
    <row r="48" spans="1:13" ht="13" x14ac:dyDescent="0.3">
      <c r="C48" s="228"/>
      <c r="D48" s="216"/>
      <c r="E48" s="216"/>
      <c r="F48" s="263"/>
      <c r="G48" s="216"/>
      <c r="H48" s="216"/>
      <c r="I48" s="216"/>
    </row>
    <row r="49" spans="3:9" ht="13" x14ac:dyDescent="0.3">
      <c r="C49" s="264"/>
      <c r="D49" s="214"/>
      <c r="E49" s="214"/>
      <c r="F49" s="214"/>
      <c r="G49" s="214"/>
      <c r="H49" s="214"/>
      <c r="I49" s="214"/>
    </row>
    <row r="50" spans="3:9" x14ac:dyDescent="0.25">
      <c r="C50" s="216"/>
      <c r="D50" s="219"/>
      <c r="E50" s="265"/>
      <c r="F50" s="219"/>
      <c r="G50" s="266"/>
      <c r="H50" s="266"/>
      <c r="I50" s="221"/>
    </row>
    <row r="51" spans="3:9" x14ac:dyDescent="0.25">
      <c r="C51" s="216"/>
      <c r="D51" s="219"/>
      <c r="E51" s="265"/>
      <c r="F51" s="219"/>
      <c r="G51" s="266"/>
      <c r="H51" s="266"/>
      <c r="I51" s="221"/>
    </row>
    <row r="52" spans="3:9" x14ac:dyDescent="0.25">
      <c r="C52" s="216"/>
      <c r="D52" s="216"/>
      <c r="E52" s="216"/>
      <c r="F52" s="216"/>
      <c r="G52" s="216"/>
      <c r="H52" s="216"/>
      <c r="I52" s="216"/>
    </row>
    <row r="53" spans="3:9" ht="13" x14ac:dyDescent="0.3">
      <c r="C53" s="228"/>
      <c r="D53" s="219"/>
      <c r="E53" s="267"/>
      <c r="F53" s="219"/>
      <c r="G53" s="219"/>
      <c r="H53" s="219"/>
      <c r="I53" s="219"/>
    </row>
    <row r="54" spans="3:9" x14ac:dyDescent="0.25">
      <c r="C54" s="216"/>
      <c r="D54" s="216"/>
      <c r="E54" s="216"/>
      <c r="F54" s="216"/>
      <c r="G54" s="216"/>
      <c r="H54" s="216"/>
      <c r="I54" s="216"/>
    </row>
    <row r="55" spans="3:9" ht="13" x14ac:dyDescent="0.3">
      <c r="C55" s="228"/>
      <c r="D55" s="216"/>
      <c r="E55" s="216"/>
      <c r="F55" s="219"/>
      <c r="G55" s="216"/>
      <c r="H55" s="216"/>
      <c r="I55" s="216"/>
    </row>
    <row r="56" spans="3:9" x14ac:dyDescent="0.25">
      <c r="C56" s="216"/>
      <c r="D56" s="216"/>
      <c r="E56" s="216"/>
      <c r="F56" s="216"/>
      <c r="G56" s="216"/>
      <c r="H56" s="216"/>
      <c r="I56" s="216"/>
    </row>
    <row r="57" spans="3:9" ht="13" x14ac:dyDescent="0.3">
      <c r="C57" s="228"/>
      <c r="D57" s="216"/>
      <c r="E57" s="216"/>
      <c r="F57" s="216"/>
      <c r="G57" s="216"/>
      <c r="H57" s="216"/>
      <c r="I57" s="216"/>
    </row>
    <row r="58" spans="3:9" ht="13" x14ac:dyDescent="0.3">
      <c r="C58" s="264"/>
      <c r="D58" s="214"/>
      <c r="E58" s="214"/>
      <c r="F58" s="214"/>
      <c r="G58" s="216"/>
      <c r="H58" s="216"/>
      <c r="I58" s="216"/>
    </row>
    <row r="59" spans="3:9" x14ac:dyDescent="0.25">
      <c r="C59" s="216"/>
      <c r="D59" s="219"/>
      <c r="E59" s="265"/>
      <c r="F59" s="219"/>
      <c r="G59" s="216"/>
      <c r="H59" s="216"/>
      <c r="I59" s="216"/>
    </row>
    <row r="60" spans="3:9" x14ac:dyDescent="0.25">
      <c r="C60" s="216"/>
      <c r="D60" s="219"/>
      <c r="E60" s="265"/>
      <c r="F60" s="219"/>
      <c r="G60" s="216"/>
      <c r="H60" s="216"/>
      <c r="I60" s="216"/>
    </row>
    <row r="61" spans="3:9" x14ac:dyDescent="0.25">
      <c r="C61" s="216"/>
      <c r="D61" s="216"/>
      <c r="E61" s="216"/>
      <c r="F61" s="216"/>
      <c r="G61" s="216"/>
      <c r="H61" s="216"/>
      <c r="I61" s="216"/>
    </row>
    <row r="62" spans="3:9" ht="13" x14ac:dyDescent="0.3">
      <c r="C62" s="228"/>
      <c r="D62" s="219"/>
      <c r="E62" s="267"/>
      <c r="F62" s="219"/>
      <c r="G62" s="216"/>
      <c r="H62" s="216"/>
      <c r="I62" s="216"/>
    </row>
    <row r="63" spans="3:9" x14ac:dyDescent="0.25">
      <c r="C63" s="216"/>
      <c r="D63" s="216"/>
      <c r="E63" s="216"/>
      <c r="F63" s="216"/>
      <c r="G63" s="216"/>
      <c r="H63" s="216"/>
      <c r="I63" s="216"/>
    </row>
    <row r="64" spans="3:9" ht="13" x14ac:dyDescent="0.3">
      <c r="C64" s="228"/>
      <c r="D64" s="228"/>
      <c r="E64" s="228"/>
      <c r="F64" s="217"/>
      <c r="G64" s="228"/>
      <c r="H64" s="228"/>
      <c r="I64" s="228"/>
    </row>
    <row r="65" spans="3:9" x14ac:dyDescent="0.25">
      <c r="C65" s="216"/>
      <c r="D65" s="216"/>
      <c r="E65" s="216"/>
      <c r="F65" s="216"/>
      <c r="G65" s="216"/>
      <c r="H65" s="216"/>
      <c r="I65" s="216"/>
    </row>
    <row r="66" spans="3:9" x14ac:dyDescent="0.25">
      <c r="C66" s="216"/>
      <c r="D66" s="216"/>
      <c r="E66" s="216"/>
      <c r="F66" s="216"/>
      <c r="G66" s="216"/>
      <c r="H66" s="216"/>
      <c r="I66" s="216"/>
    </row>
    <row r="67" spans="3:9" x14ac:dyDescent="0.25">
      <c r="C67" s="200"/>
      <c r="D67" s="200"/>
      <c r="E67" s="200"/>
      <c r="F67" s="200"/>
      <c r="G67" s="200"/>
      <c r="H67" s="200"/>
      <c r="I67" s="200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Dec 19 Aggregate</vt:lpstr>
      <vt:lpstr>Dec 19 2019-B</vt:lpstr>
      <vt:lpstr>Dec 19 Pool Data</vt:lpstr>
      <vt:lpstr>Nov 19 Aggregate</vt:lpstr>
      <vt:lpstr>Nov 19 2019-B</vt:lpstr>
      <vt:lpstr>Nov 19 Pool Data</vt:lpstr>
    </vt:vector>
  </TitlesOfParts>
  <Company>ALLIANCE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Sanchez(2), Daniel</dc:creator>
  <cp:keywords/>
  <cp:lastModifiedBy>Wang, Yu</cp:lastModifiedBy>
  <dcterms:created xsi:type="dcterms:W3CDTF">2019-04-11T13:57:02Z</dcterms:created>
  <dcterms:modified xsi:type="dcterms:W3CDTF">2020-08-26T20:48:40Z</dcterms:modified>
  <cp:category>NONE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