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50" activeTab="2"/>
  </bookViews>
  <sheets>
    <sheet name="Oct21 Aggregate" sheetId="29" r:id="rId1"/>
    <sheet name="Oct21 2019-B" sheetId="30" r:id="rId2"/>
    <sheet name="Oct21 Pool Data" sheetId="31" r:id="rId3"/>
    <sheet name="Sep21 Aggregate" sheetId="26" r:id="rId4"/>
    <sheet name="Sep21 2019-B" sheetId="27" r:id="rId5"/>
    <sheet name="Sep21 Pool Data" sheetId="28" r:id="rId6"/>
    <sheet name="Aug21 Aggregate" sheetId="23" r:id="rId7"/>
    <sheet name="Aug21 2019-B" sheetId="24" r:id="rId8"/>
    <sheet name="Aug21 Pool Data" sheetId="25" r:id="rId9"/>
    <sheet name="Jul21 Aggregate" sheetId="20" r:id="rId10"/>
    <sheet name="Jul21 2019-B" sheetId="21" r:id="rId11"/>
    <sheet name="Jul21 Pool Data" sheetId="22" r:id="rId12"/>
    <sheet name="Jun21 Aggregate" sheetId="17" r:id="rId13"/>
    <sheet name="Jun21 2019-B" sheetId="18" r:id="rId14"/>
    <sheet name="Jun21 Pool Data" sheetId="19" r:id="rId15"/>
    <sheet name="May21 Aggregate" sheetId="14" r:id="rId16"/>
    <sheet name="May21 2019-B" sheetId="15" r:id="rId17"/>
    <sheet name="May21 Pool Data" sheetId="16" r:id="rId18"/>
    <sheet name="Apr21 Aggregate" sheetId="11" r:id="rId19"/>
    <sheet name="Apr21 2019-B" sheetId="12" r:id="rId20"/>
    <sheet name="Apr21 Pool Data" sheetId="13" r:id="rId21"/>
    <sheet name="Mar 21 Aggregate" sheetId="10" r:id="rId22"/>
    <sheet name="Mar 21 2019-B" sheetId="9" r:id="rId23"/>
    <sheet name="Mar 21 Pool Data" sheetId="8" r:id="rId24"/>
    <sheet name="Feb 21 Aggregate" sheetId="7" r:id="rId25"/>
    <sheet name="Feb 21 2019-B" sheetId="6" r:id="rId26"/>
    <sheet name="Feb 21 Pool Data" sheetId="5" r:id="rId27"/>
    <sheet name="Jan 21 Aggregate" sheetId="4" r:id="rId28"/>
    <sheet name="Jan 21 2019-B" sheetId="3" r:id="rId29"/>
    <sheet name="Jan 21 Pool Data" sheetId="2" r:id="rId30"/>
  </sheets>
  <definedNames>
    <definedName name="HTML_CodePage" hidden="1">1252</definedName>
    <definedName name="HTML_Control" localSheetId="19" hidden="1">{"'2003-A Filing'!$A$1:$I$57"}</definedName>
    <definedName name="HTML_Control" localSheetId="20" hidden="1">{"'2003-A Filing'!$A$1:$I$57"}</definedName>
    <definedName name="HTML_Control" localSheetId="7" hidden="1">{"'2003-A Filing'!$A$1:$I$57"}</definedName>
    <definedName name="HTML_Control" localSheetId="8" hidden="1">{"'2003-A Filing'!$A$1:$I$57"}</definedName>
    <definedName name="HTML_Control" localSheetId="25" hidden="1">{"'2003-A Filing'!$A$1:$I$57"}</definedName>
    <definedName name="HTML_Control" localSheetId="24" hidden="1">{"'2003-A Filing'!$A$1:$I$57"}</definedName>
    <definedName name="HTML_Control" localSheetId="26" hidden="1">{"'2003-A Filing'!$A$1:$I$57"}</definedName>
    <definedName name="HTML_Control" localSheetId="28" hidden="1">{"'2003-A Filing'!$A$1:$I$57"}</definedName>
    <definedName name="HTML_Control" localSheetId="27" hidden="1">{"'2003-A Filing'!$A$1:$I$57"}</definedName>
    <definedName name="HTML_Control" localSheetId="29" hidden="1">{"'2003-A Filing'!$A$1:$I$57"}</definedName>
    <definedName name="HTML_Control" localSheetId="10" hidden="1">{"'2003-A Filing'!$A$1:$I$57"}</definedName>
    <definedName name="HTML_Control" localSheetId="11" hidden="1">{"'2003-A Filing'!$A$1:$I$57"}</definedName>
    <definedName name="HTML_Control" localSheetId="13" hidden="1">{"'2003-A Filing'!$A$1:$I$57"}</definedName>
    <definedName name="HTML_Control" localSheetId="14" hidden="1">{"'2003-A Filing'!$A$1:$I$57"}</definedName>
    <definedName name="HTML_Control" localSheetId="22" hidden="1">{"'2003-A Filing'!$A$1:$I$57"}</definedName>
    <definedName name="HTML_Control" localSheetId="21" hidden="1">{"'2003-A Filing'!$A$1:$I$57"}</definedName>
    <definedName name="HTML_Control" localSheetId="23" hidden="1">{"'2003-A Filing'!$A$1:$I$57"}</definedName>
    <definedName name="HTML_Control" localSheetId="16" hidden="1">{"'2003-A Filing'!$A$1:$I$57"}</definedName>
    <definedName name="HTML_Control" localSheetId="17" hidden="1">{"'2003-A Filing'!$A$1:$I$57"}</definedName>
    <definedName name="HTML_Control" localSheetId="1" hidden="1">{"'2003-A Filing'!$A$1:$I$57"}</definedName>
    <definedName name="HTML_Control" localSheetId="2" hidden="1">{"'2003-A Filing'!$A$1:$I$57"}</definedName>
    <definedName name="HTML_Control" localSheetId="4" hidden="1">{"'2003-A Filing'!$A$1:$I$57"}</definedName>
    <definedName name="HTML_Control" localSheetId="5" hidden="1">{"'2003-A Filing'!$A$1:$I$57"}</definedName>
    <definedName name="HTML_Control" hidden="1">{"'2003-A Filing'!$A$1:$I$57"}</definedName>
    <definedName name="HTML_Description" hidden="1">""</definedName>
    <definedName name="HTML_Email" hidden="1">""</definedName>
    <definedName name="HTML_Header" hidden="1">"NMOTR 2003-A"</definedName>
    <definedName name="HTML_LastUpdate" hidden="1">"03/10/2004"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"Q:\TREASURY\EXCEL\N M O T R\Feb04\NMOTR Feb04A.htm"</definedName>
    <definedName name="HTML_Title" hidden="1">"February 2004"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<sst xmlns="http://schemas.openxmlformats.org/spreadsheetml/2006/main" count="2427" uniqueCount="203">
  <si>
    <t>NISSAN MASTER OWNER TRUST RECEIVABLES — AGGREGATE SERIES</t>
  </si>
  <si>
    <t>Period</t>
  </si>
  <si>
    <t>Collection</t>
  </si>
  <si>
    <t>Accrual</t>
  </si>
  <si>
    <t>Distribution</t>
  </si>
  <si>
    <t>From</t>
  </si>
  <si>
    <t>To</t>
  </si>
  <si>
    <t>Days</t>
  </si>
  <si>
    <t>Concentrations</t>
  </si>
  <si>
    <t>Dealer</t>
  </si>
  <si>
    <t>Principal Receivables</t>
  </si>
  <si>
    <t>Threshold</t>
  </si>
  <si>
    <t>Overconcentr.</t>
  </si>
  <si>
    <t>Dealer I</t>
  </si>
  <si>
    <t>Dealer II</t>
  </si>
  <si>
    <t>Dealer III</t>
  </si>
  <si>
    <t>Dealer IV</t>
  </si>
  <si>
    <t>Dealer V</t>
  </si>
  <si>
    <t>Dealer VI</t>
  </si>
  <si>
    <t>Total Overconcentration Amount</t>
  </si>
  <si>
    <t xml:space="preserve">Early Amortization Events </t>
  </si>
  <si>
    <t>Actual</t>
  </si>
  <si>
    <t>Pass / Fail</t>
  </si>
  <si>
    <t>Portfolio MPR Trigger</t>
  </si>
  <si>
    <t>PASS</t>
  </si>
  <si>
    <t>Required Overcollateralization</t>
  </si>
  <si>
    <t>Excess Funding Account</t>
  </si>
  <si>
    <t>Balance</t>
  </si>
  <si>
    <t>Trigger Level</t>
  </si>
  <si>
    <t>Incremental Overcollateralization</t>
  </si>
  <si>
    <t>Current</t>
  </si>
  <si>
    <t>Pass</t>
  </si>
  <si>
    <t>A.</t>
  </si>
  <si>
    <t>Aggregate Principal Amount of Ineligible Receivables</t>
  </si>
  <si>
    <t>1 Month Prior</t>
  </si>
  <si>
    <t>B.</t>
  </si>
  <si>
    <t>Dealer Overconcentrations</t>
  </si>
  <si>
    <t>2 Months Prior</t>
  </si>
  <si>
    <t>C.</t>
  </si>
  <si>
    <t>Used &amp; Pre-owned Overconcentration</t>
  </si>
  <si>
    <t>Early Amortization Event</t>
  </si>
  <si>
    <t>No</t>
  </si>
  <si>
    <t>Total Required Incremental Overcollateralization</t>
  </si>
  <si>
    <t>NISSAN MASTER OWNER TRUST RECEIVABLES — 2019-B SERIES</t>
  </si>
  <si>
    <t>&lt;== Series Index Offset</t>
  </si>
  <si>
    <t>&lt;== A1 Note Index Offset</t>
  </si>
  <si>
    <t>Series Allocation Percentage at Month-End</t>
  </si>
  <si>
    <t>Floating Allocation Percentage at Month-End</t>
  </si>
  <si>
    <t>Description of Collateral</t>
  </si>
  <si>
    <t>Expected Final</t>
  </si>
  <si>
    <t>Accumulation</t>
  </si>
  <si>
    <t>Early Redemption</t>
  </si>
  <si>
    <t>On the Distribution Date, the Series 2019-B balances were:</t>
  </si>
  <si>
    <t>Payment Date</t>
  </si>
  <si>
    <t>Notes</t>
  </si>
  <si>
    <t xml:space="preserve">                 </t>
  </si>
  <si>
    <t>Principal Amount of Debt</t>
  </si>
  <si>
    <t>Accumulation Account</t>
  </si>
  <si>
    <t>Beginning</t>
  </si>
  <si>
    <t>Required Overcollateralization Increase - MPR &lt; 35%</t>
  </si>
  <si>
    <t>Payout</t>
  </si>
  <si>
    <t>Required Overcollateralization Increase - MPR &lt; 30%</t>
  </si>
  <si>
    <t>Additions</t>
  </si>
  <si>
    <t>Required Overcollateralization Increase - MPR &lt; 25%</t>
  </si>
  <si>
    <t xml:space="preserve"> </t>
  </si>
  <si>
    <t>Ending Balance</t>
  </si>
  <si>
    <t>Incremental Overcollateralization Amount</t>
  </si>
  <si>
    <t>Series Nominal Liquidation Amount</t>
  </si>
  <si>
    <t>Distributions to Investors</t>
  </si>
  <si>
    <t>Required Participation Amount</t>
  </si>
  <si>
    <t>LIBOR</t>
  </si>
  <si>
    <t>Excess Receivables</t>
  </si>
  <si>
    <t>Applicable Margin</t>
  </si>
  <si>
    <t>Total Collateral</t>
  </si>
  <si>
    <t>Collateral as Percent of Notes</t>
  </si>
  <si>
    <t>Per $1000</t>
  </si>
  <si>
    <t>NMOTR Trust Pool Activity</t>
  </si>
  <si>
    <t>Interest</t>
  </si>
  <si>
    <t>During the past Collection Period, the following activity occurred:</t>
  </si>
  <si>
    <t>Principal</t>
  </si>
  <si>
    <t>NMOTR</t>
  </si>
  <si>
    <t>Total Pool</t>
  </si>
  <si>
    <t>Beginning Gross Principal Pool Balance</t>
  </si>
  <si>
    <t>Total Principal Collections</t>
  </si>
  <si>
    <t>Investment in New Receivables</t>
  </si>
  <si>
    <t>Receivables Added for Additional Accounts</t>
  </si>
  <si>
    <t>Repurchases</t>
  </si>
  <si>
    <t>Principal Default Amounts</t>
  </si>
  <si>
    <t>Total Due Investors</t>
  </si>
  <si>
    <t>Principal Reallocation</t>
  </si>
  <si>
    <t>Servicing Fee</t>
  </si>
  <si>
    <t>New Series Issued During Collection Period</t>
  </si>
  <si>
    <t>Excess Cash Flow</t>
  </si>
  <si>
    <t>Less Net CMA Offset</t>
  </si>
  <si>
    <t>Less Servicing Adjustment</t>
  </si>
  <si>
    <t>Reserve Account</t>
  </si>
  <si>
    <t>SAP for Next Period</t>
  </si>
  <si>
    <t>Required Balance</t>
  </si>
  <si>
    <t>Average Receivable Balance</t>
  </si>
  <si>
    <t>Amt. to Cover Shortfall</t>
  </si>
  <si>
    <t>Monthly Payment Rate</t>
  </si>
  <si>
    <t>Deposit to Reserve</t>
  </si>
  <si>
    <t>Current Balance</t>
  </si>
  <si>
    <t>Interest Collections</t>
  </si>
  <si>
    <t>Deficit/(Excess)</t>
  </si>
  <si>
    <t>During the past collection period, the following activity occurred:</t>
  </si>
  <si>
    <t>'Status Trigger'</t>
  </si>
  <si>
    <t>Total Interest Collections</t>
  </si>
  <si>
    <t>Principal Reallocations</t>
  </si>
  <si>
    <t>Recoveries on Receivables Written Off</t>
  </si>
  <si>
    <t>Status Percentage</t>
  </si>
  <si>
    <t>Total Available</t>
  </si>
  <si>
    <t>Seller’s Interest (calculated in accordance with Regulation RR)</t>
  </si>
  <si>
    <t>Seller's Interest*</t>
  </si>
  <si>
    <t>*Calculated using the Pool Balance as of the last day of the related Collection Period and funds in any Accumulation Account on the Distribution Date.</t>
  </si>
  <si>
    <t xml:space="preserve">Period               </t>
  </si>
  <si>
    <t>Trust and Series Allocation - Beginning of Collection Period (Except as otherwise noted)</t>
  </si>
  <si>
    <t>Name</t>
  </si>
  <si>
    <r>
      <t xml:space="preserve">Outstanding Debt </t>
    </r>
    <r>
      <rPr>
        <b/>
        <vertAlign val="superscript"/>
        <sz val="10"/>
        <rFont val="Arial"/>
        <family val="2"/>
      </rPr>
      <t>1.</t>
    </r>
  </si>
  <si>
    <t xml:space="preserve">Excess Funding Account </t>
  </si>
  <si>
    <r>
      <t xml:space="preserve">Amount Invested in Receivables </t>
    </r>
    <r>
      <rPr>
        <b/>
        <vertAlign val="superscript"/>
        <sz val="10"/>
        <rFont val="Arial"/>
        <family val="2"/>
      </rPr>
      <t>1.</t>
    </r>
  </si>
  <si>
    <r>
      <t>Required Overcollateraliz. Amount</t>
    </r>
    <r>
      <rPr>
        <b/>
        <vertAlign val="superscript"/>
        <sz val="10"/>
        <rFont val="Arial"/>
        <family val="2"/>
      </rPr>
      <t xml:space="preserve"> 1.</t>
    </r>
  </si>
  <si>
    <r>
      <t xml:space="preserve">Required Participation Amount </t>
    </r>
    <r>
      <rPr>
        <b/>
        <vertAlign val="superscript"/>
        <sz val="10"/>
        <rFont val="Arial"/>
        <family val="2"/>
      </rPr>
      <t>1.</t>
    </r>
  </si>
  <si>
    <t>Incremental Overcollateraliz. Amount</t>
  </si>
  <si>
    <r>
      <t xml:space="preserve">Excess Collateral </t>
    </r>
    <r>
      <rPr>
        <b/>
        <vertAlign val="superscript"/>
        <sz val="10"/>
        <rFont val="Arial"/>
        <family val="2"/>
      </rPr>
      <t>2.</t>
    </r>
  </si>
  <si>
    <r>
      <t>Total Collateral</t>
    </r>
    <r>
      <rPr>
        <b/>
        <vertAlign val="superscript"/>
        <sz val="10"/>
        <rFont val="Arial"/>
        <family val="2"/>
      </rPr>
      <t xml:space="preserve"> 2.</t>
    </r>
  </si>
  <si>
    <t>Series Allocation Percentage (SAP)</t>
  </si>
  <si>
    <t>2017-B</t>
  </si>
  <si>
    <t>2017-C</t>
  </si>
  <si>
    <t>2019-A</t>
  </si>
  <si>
    <t>2019-B</t>
  </si>
  <si>
    <t>Total Trust</t>
  </si>
  <si>
    <t>Trust and Series Allocation - End of Collection Period (Except as otherwise noted)</t>
  </si>
  <si>
    <r>
      <t xml:space="preserve">Required Overcollateraliz. Amount </t>
    </r>
    <r>
      <rPr>
        <b/>
        <vertAlign val="superscript"/>
        <sz val="10"/>
        <rFont val="Arial"/>
        <family val="2"/>
      </rPr>
      <t>1.</t>
    </r>
  </si>
  <si>
    <r>
      <t xml:space="preserve">Total Collateral </t>
    </r>
    <r>
      <rPr>
        <b/>
        <vertAlign val="superscript"/>
        <sz val="10"/>
        <rFont val="Arial"/>
        <family val="2"/>
      </rPr>
      <t>2.</t>
    </r>
  </si>
  <si>
    <t>Trust Principal Receivables</t>
  </si>
  <si>
    <t>Trust Non-Principal Receivables</t>
  </si>
  <si>
    <t>Beginning Gross Pool Balance</t>
  </si>
  <si>
    <t xml:space="preserve">     Interest Collections</t>
  </si>
  <si>
    <t>Principal Collections</t>
  </si>
  <si>
    <t xml:space="preserve">     CMA Offset</t>
  </si>
  <si>
    <t xml:space="preserve">Principal Adjustments </t>
  </si>
  <si>
    <t xml:space="preserve">     Interest Collections from Defaulted Dealers</t>
  </si>
  <si>
    <t>Principal Collections from Defaulted Dealers</t>
  </si>
  <si>
    <t>Investment Income</t>
  </si>
  <si>
    <t>Portfolio Yield</t>
  </si>
  <si>
    <t>Gross Ending Pool Balance</t>
  </si>
  <si>
    <t>/  Average Pool Balance</t>
  </si>
  <si>
    <t>*  360</t>
  </si>
  <si>
    <t>Less Servicing Adjustment (Duplicate VINs and Over Maturity)</t>
  </si>
  <si>
    <t>/  Actual Days (prior month)</t>
  </si>
  <si>
    <t>Net Collateral Balance</t>
  </si>
  <si>
    <t>Average Collection Rate</t>
  </si>
  <si>
    <t>Average Balance</t>
  </si>
  <si>
    <t>Previous Monthly Payment Rate</t>
  </si>
  <si>
    <t>Net Portfolio Yield</t>
  </si>
  <si>
    <t>Monthly Payment Rate 2 Months Ago</t>
  </si>
  <si>
    <t>Weighted Average Financing Cost</t>
  </si>
  <si>
    <t>Monthly Payment Rate 3 Months Ago</t>
  </si>
  <si>
    <t>Excess Spread</t>
  </si>
  <si>
    <t>Monthly Payment Rate 4 Months Ago</t>
  </si>
  <si>
    <t>Monthly Payment Rate 5 Months Ago</t>
  </si>
  <si>
    <t>3-Month Average Payment Rate</t>
  </si>
  <si>
    <t>6-Month Average Payment Rate</t>
  </si>
  <si>
    <t>Used and Pre-Owned Vehicle Balance</t>
  </si>
  <si>
    <t>Used and Pre-Owned Vehicle Percentage</t>
  </si>
  <si>
    <t>Total Balance in Excess Funding Accounts (End of Collection Period)</t>
  </si>
  <si>
    <t>Total Balance in Excess Funding Accounts (Distribution Date)</t>
  </si>
  <si>
    <t>Total Balance in Accumulation Accounts (Distribution Date)</t>
  </si>
  <si>
    <t/>
  </si>
  <si>
    <t>Principal Default Amounts/Avg. Daily Balance</t>
  </si>
  <si>
    <t>Summary of Collections</t>
  </si>
  <si>
    <t>Total Collections</t>
  </si>
  <si>
    <t>1. As of the Distribution Date</t>
  </si>
  <si>
    <t>2. As of the end of the collection period except as increased by amounts, if any, on deposit in the Excess Funding Account and/or the Accumulation Account as of the Distribution Date</t>
  </si>
  <si>
    <t>Excess Funding Account *</t>
  </si>
  <si>
    <t>* As of the Determination Date</t>
  </si>
  <si>
    <r>
      <t>Excess Funding Account</t>
    </r>
    <r>
      <rPr>
        <b/>
        <vertAlign val="superscript"/>
        <sz val="10"/>
        <rFont val="Arial"/>
        <family val="2"/>
      </rPr>
      <t>3.</t>
    </r>
    <r>
      <rPr>
        <b/>
        <sz val="10"/>
        <rFont val="Arial"/>
        <family val="2"/>
      </rPr>
      <t xml:space="preserve"> </t>
    </r>
  </si>
  <si>
    <r>
      <t xml:space="preserve">Required Participation Amount </t>
    </r>
    <r>
      <rPr>
        <b/>
        <vertAlign val="superscript"/>
        <sz val="10"/>
        <rFont val="Arial"/>
        <family val="2"/>
      </rPr>
      <t>1.3.</t>
    </r>
  </si>
  <si>
    <r>
      <t xml:space="preserve">Excess Collateral </t>
    </r>
    <r>
      <rPr>
        <b/>
        <vertAlign val="superscript"/>
        <sz val="10"/>
        <rFont val="Arial"/>
        <family val="2"/>
      </rPr>
      <t>2. 3.</t>
    </r>
  </si>
  <si>
    <r>
      <t xml:space="preserve">Total Collateral </t>
    </r>
    <r>
      <rPr>
        <b/>
        <vertAlign val="superscript"/>
        <sz val="10"/>
        <rFont val="Arial"/>
        <family val="2"/>
      </rPr>
      <t>2.3.</t>
    </r>
  </si>
  <si>
    <t>2. As of the end of the Collection Period except as increased by amounts, if any, on deposit in the Excess Funding Account and/or the Accumulation Account as of the Distribution Date</t>
  </si>
  <si>
    <t>3. Under the applicable transaction documents, this amount is calculated and/or applicable with respect to the trust in the aggregate. We are including deemed amounts with respect to each Series on this report given past practice.</t>
  </si>
  <si>
    <t>Deemed Amount for Series 2019-B</t>
  </si>
  <si>
    <t>NMOTR Total Pool</t>
  </si>
  <si>
    <r>
      <t>Required Participation Amount</t>
    </r>
    <r>
      <rPr>
        <vertAlign val="superscript"/>
        <sz val="10"/>
        <rFont val="Arial"/>
        <family val="2"/>
      </rPr>
      <t>1.</t>
    </r>
  </si>
  <si>
    <r>
      <t>Excess Receivables</t>
    </r>
    <r>
      <rPr>
        <vertAlign val="superscript"/>
        <sz val="10"/>
        <rFont val="Arial"/>
        <family val="2"/>
      </rPr>
      <t>1.</t>
    </r>
  </si>
  <si>
    <r>
      <t>Excess Funding Account</t>
    </r>
    <r>
      <rPr>
        <vertAlign val="superscript"/>
        <sz val="10"/>
        <rFont val="Arial"/>
        <family val="2"/>
      </rPr>
      <t>1.</t>
    </r>
  </si>
  <si>
    <r>
      <t>Total Collateral</t>
    </r>
    <r>
      <rPr>
        <b/>
        <vertAlign val="superscript"/>
        <sz val="10"/>
        <rFont val="Arial"/>
        <family val="2"/>
      </rPr>
      <t>1.</t>
    </r>
  </si>
  <si>
    <t>1. Under the applicable transaction documents, this amount is calculated and/or applicable with respect to the trust in the aggregate. We are including the deemed amount with respect to Series 2019-B on this report given past practice.</t>
  </si>
  <si>
    <t>Fail</t>
  </si>
  <si>
    <t>3 Months Prior</t>
  </si>
  <si>
    <t>4 Months Prior</t>
  </si>
  <si>
    <t>5 Months Prior</t>
  </si>
  <si>
    <t>Seller’s Interest and Regulation RR Compliance</t>
  </si>
  <si>
    <t>%</t>
  </si>
  <si>
    <t>Amount ($)</t>
  </si>
  <si>
    <t>Required Seller's Interest</t>
  </si>
  <si>
    <t>Seller's Interest plus Excess Funding Account</t>
  </si>
  <si>
    <t>Seller’s Interest plus Excess Funding Account is greater than Required Seller’s Interest?</t>
  </si>
  <si>
    <t>Yes</t>
  </si>
  <si>
    <t>*Calculated using the Pool Balance as of the last day of the related Collection Period.</t>
  </si>
  <si>
    <t>1. Under the applicable transaction documents, this amount is calculated and/or applicable with respect to the trust in the aggregate. We are including the deemed amount with respect to Series 2019-A on this report given past practice.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</si>
</sst>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0.0%"/>
    <numFmt numFmtId="166" formatCode="0.000000000000000%"/>
    <numFmt numFmtId="167" formatCode="0.000000%"/>
    <numFmt numFmtId="168" formatCode="0.0000%"/>
    <numFmt numFmtId="169" formatCode="0.00000%"/>
    <numFmt numFmtId="170" formatCode="#,##0.000000000_);\(#,##0.000000000\)"/>
    <numFmt numFmtId="171" formatCode="_(* #,##0.0000_);_(* \(#,##0.0000\);_(* &quot;-&quot;??_);_(@_)"/>
    <numFmt numFmtId="172" formatCode="_(&quot;$&quot;* #,##0.0000_);_(&quot;$&quot;* \(#,##0.0000\);_(&quot;$&quot;* &quot;-&quot;??_);_(@_)"/>
    <numFmt numFmtId="173" formatCode="0.000%"/>
  </numFmts>
  <fonts count="1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5">
    <xf numFmtId="0" fontId="0" fillId="0" borderId="0"/>
    <xf numFmtId="0" fontId="1" fillId="2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2" borderId="0"/>
    <xf numFmtId="0" fontId="3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0" fontId="1" fillId="2" borderId="0"/>
    <xf numFmtId="44" fontId="9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1" quotePrefix="1" applyFont="1" applyFill="1" applyAlignment="1" applyProtection="1">
      <alignment horizontal="left"/>
    </xf>
    <xf numFmtId="0" fontId="3" fillId="0" borderId="0" xfId="1" applyFont="1" applyFill="1" applyProtection="1"/>
    <xf numFmtId="0" fontId="3" fillId="0" borderId="0" xfId="1" applyFont="1" applyFill="1"/>
    <xf numFmtId="0" fontId="3" fillId="0" borderId="0" xfId="1" applyFont="1" applyFill="1" applyBorder="1"/>
    <xf numFmtId="0" fontId="3" fillId="0" borderId="0" xfId="1" applyFont="1" applyFill="1" applyBorder="1" applyProtection="1"/>
    <xf numFmtId="0" fontId="2" fillId="0" borderId="1" xfId="1" applyFont="1" applyFill="1" applyBorder="1" applyProtection="1"/>
    <xf numFmtId="0" fontId="4" fillId="0" borderId="2" xfId="1" applyFont="1" applyFill="1" applyBorder="1" applyAlignment="1" applyProtection="1">
      <alignment horizontal="right"/>
    </xf>
    <xf numFmtId="0" fontId="4" fillId="0" borderId="3" xfId="1" applyFont="1" applyFill="1" applyBorder="1" applyAlignment="1" applyProtection="1">
      <alignment horizontal="right"/>
    </xf>
    <xf numFmtId="0" fontId="2" fillId="0" borderId="0" xfId="1" applyFont="1" applyFill="1" applyBorder="1" applyAlignment="1" applyProtection="1">
      <alignment horizontal="right"/>
    </xf>
    <xf numFmtId="0" fontId="3" fillId="0" borderId="1" xfId="1" applyFont="1" applyFill="1" applyBorder="1" applyAlignment="1" applyProtection="1">
      <alignment horizontal="left"/>
    </xf>
    <xf numFmtId="164" fontId="3" fillId="0" borderId="2" xfId="1" applyNumberFormat="1" applyFont="1" applyFill="1" applyBorder="1" applyProtection="1"/>
    <xf numFmtId="164" fontId="3" fillId="0" borderId="3" xfId="1" applyNumberFormat="1" applyFont="1" applyFill="1" applyBorder="1" applyProtection="1"/>
    <xf numFmtId="164" fontId="3" fillId="0" borderId="0" xfId="1" applyNumberFormat="1" applyFont="1" applyFill="1" applyBorder="1" applyProtection="1"/>
    <xf numFmtId="0" fontId="3" fillId="0" borderId="4" xfId="1" applyFont="1" applyFill="1" applyBorder="1" applyAlignment="1" applyProtection="1">
      <alignment horizontal="left"/>
    </xf>
    <xf numFmtId="164" fontId="3" fillId="0" borderId="5" xfId="1" applyNumberFormat="1" applyFont="1" applyFill="1" applyBorder="1" applyProtection="1"/>
    <xf numFmtId="0" fontId="3" fillId="0" borderId="6" xfId="1" applyFont="1" applyFill="1" applyBorder="1" applyAlignment="1" applyProtection="1">
      <alignment horizontal="left"/>
    </xf>
    <xf numFmtId="0" fontId="3" fillId="0" borderId="7" xfId="1" applyFont="1" applyFill="1" applyBorder="1"/>
    <xf numFmtId="0" fontId="3" fillId="0" borderId="8" xfId="1" applyFont="1" applyFill="1" applyBorder="1" applyProtection="1"/>
    <xf numFmtId="0" fontId="2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4" xfId="1" applyFont="1" applyFill="1" applyBorder="1"/>
    <xf numFmtId="0" fontId="2" fillId="0" borderId="7" xfId="2" applyFont="1" applyBorder="1" applyAlignment="1">
      <alignment wrapText="1"/>
    </xf>
    <xf numFmtId="0" fontId="2" fillId="0" borderId="7" xfId="2" applyFont="1" applyBorder="1" applyAlignment="1">
      <alignment horizontal="center" wrapText="1"/>
    </xf>
    <xf numFmtId="0" fontId="2" fillId="0" borderId="0" xfId="2" applyFont="1" applyBorder="1" applyAlignment="1">
      <alignment horizontal="center" wrapText="1"/>
    </xf>
    <xf numFmtId="0" fontId="3" fillId="0" borderId="5" xfId="1" applyFont="1" applyFill="1" applyBorder="1"/>
    <xf numFmtId="0" fontId="3" fillId="0" borderId="0" xfId="2" applyFont="1" applyBorder="1"/>
    <xf numFmtId="7" fontId="2" fillId="0" borderId="0" xfId="2" applyNumberFormat="1" applyFont="1" applyBorder="1"/>
    <xf numFmtId="165" fontId="3" fillId="0" borderId="0" xfId="2" applyNumberFormat="1" applyFont="1" applyBorder="1"/>
    <xf numFmtId="7" fontId="3" fillId="0" borderId="0" xfId="2" applyNumberFormat="1" applyFont="1" applyBorder="1"/>
    <xf numFmtId="7" fontId="3" fillId="0" borderId="0" xfId="2" applyNumberFormat="1" applyFont="1"/>
    <xf numFmtId="10" fontId="3" fillId="0" borderId="0" xfId="2" applyNumberFormat="1" applyFont="1" applyBorder="1"/>
    <xf numFmtId="10" fontId="3" fillId="0" borderId="0" xfId="1" applyNumberFormat="1" applyFont="1" applyFill="1" applyAlignment="1">
      <alignment horizontal="right"/>
    </xf>
    <xf numFmtId="10" fontId="3" fillId="0" borderId="0" xfId="1" applyNumberFormat="1" applyFont="1" applyFill="1"/>
    <xf numFmtId="0" fontId="2" fillId="0" borderId="0" xfId="1" applyFont="1" applyFill="1" applyBorder="1" applyAlignment="1">
      <alignment horizontal="center"/>
    </xf>
    <xf numFmtId="7" fontId="2" fillId="0" borderId="0" xfId="2" applyNumberFormat="1" applyFont="1" applyFill="1" applyBorder="1"/>
    <xf numFmtId="10" fontId="3" fillId="0" borderId="7" xfId="2" applyNumberFormat="1" applyFont="1" applyBorder="1"/>
    <xf numFmtId="7" fontId="3" fillId="0" borderId="7" xfId="2" applyNumberFormat="1" applyFont="1" applyBorder="1"/>
    <xf numFmtId="0" fontId="2" fillId="0" borderId="0" xfId="2" applyFont="1" applyBorder="1"/>
    <xf numFmtId="7" fontId="3" fillId="0" borderId="2" xfId="2" applyNumberFormat="1" applyFont="1" applyBorder="1"/>
    <xf numFmtId="0" fontId="3" fillId="0" borderId="2" xfId="2" applyFont="1" applyBorder="1" applyAlignment="1">
      <alignment horizontal="right"/>
    </xf>
    <xf numFmtId="7" fontId="3" fillId="0" borderId="5" xfId="2" applyNumberFormat="1" applyFont="1" applyBorder="1"/>
    <xf numFmtId="0" fontId="3" fillId="0" borderId="5" xfId="2" applyFont="1" applyBorder="1"/>
    <xf numFmtId="0" fontId="3" fillId="0" borderId="0" xfId="2" applyFont="1"/>
    <xf numFmtId="0" fontId="3" fillId="0" borderId="6" xfId="1" applyFont="1" applyFill="1" applyBorder="1"/>
    <xf numFmtId="0" fontId="2" fillId="0" borderId="7" xfId="2" applyFont="1" applyBorder="1"/>
    <xf numFmtId="7" fontId="2" fillId="0" borderId="7" xfId="2" applyNumberFormat="1" applyFont="1" applyBorder="1"/>
    <xf numFmtId="0" fontId="3" fillId="0" borderId="8" xfId="1" applyFont="1" applyFill="1" applyBorder="1"/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10" fontId="3" fillId="0" borderId="0" xfId="1" applyNumberFormat="1" applyFont="1" applyFill="1" applyBorder="1" applyAlignment="1">
      <alignment horizontal="right"/>
    </xf>
    <xf numFmtId="10" fontId="3" fillId="0" borderId="0" xfId="1" applyNumberFormat="1" applyFont="1" applyFill="1" applyBorder="1"/>
    <xf numFmtId="0" fontId="2" fillId="0" borderId="9" xfId="1" applyFont="1" applyFill="1" applyBorder="1" applyAlignment="1">
      <alignment horizontal="center"/>
    </xf>
    <xf numFmtId="7" fontId="3" fillId="0" borderId="0" xfId="3" applyNumberFormat="1" applyFont="1" applyFill="1" applyBorder="1"/>
    <xf numFmtId="0" fontId="3" fillId="0" borderId="0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right"/>
    </xf>
    <xf numFmtId="44" fontId="3" fillId="0" borderId="0" xfId="4" applyFont="1" applyFill="1" applyBorder="1"/>
    <xf numFmtId="7" fontId="3" fillId="0" borderId="0" xfId="4" applyNumberFormat="1" applyFont="1" applyFill="1" applyBorder="1"/>
    <xf numFmtId="0" fontId="2" fillId="0" borderId="5" xfId="1" applyFont="1" applyFill="1" applyBorder="1" applyAlignment="1">
      <alignment horizontal="center"/>
    </xf>
    <xf numFmtId="43" fontId="3" fillId="0" borderId="0" xfId="3" applyFont="1" applyFill="1" applyBorder="1"/>
    <xf numFmtId="7" fontId="3" fillId="0" borderId="5" xfId="4" applyNumberFormat="1" applyFont="1" applyFill="1" applyBorder="1"/>
    <xf numFmtId="10" fontId="3" fillId="0" borderId="4" xfId="1" applyNumberFormat="1" applyFont="1" applyFill="1" applyBorder="1"/>
    <xf numFmtId="44" fontId="3" fillId="0" borderId="5" xfId="4" applyFont="1" applyFill="1" applyBorder="1"/>
    <xf numFmtId="0" fontId="3" fillId="0" borderId="10" xfId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2" fillId="0" borderId="4" xfId="1" applyFont="1" applyFill="1" applyBorder="1"/>
    <xf numFmtId="0" fontId="2" fillId="0" borderId="0" xfId="1" applyFont="1" applyFill="1" applyBorder="1"/>
    <xf numFmtId="10" fontId="3" fillId="0" borderId="5" xfId="1" applyNumberFormat="1" applyFont="1" applyFill="1" applyBorder="1" applyAlignment="1">
      <alignment horizontal="right"/>
    </xf>
    <xf numFmtId="0" fontId="2" fillId="0" borderId="7" xfId="1" applyFont="1" applyFill="1" applyBorder="1"/>
    <xf numFmtId="7" fontId="2" fillId="0" borderId="8" xfId="2" applyNumberFormat="1" applyFont="1" applyBorder="1"/>
    <xf numFmtId="44" fontId="2" fillId="0" borderId="0" xfId="1" applyNumberFormat="1" applyFont="1" applyFill="1" applyBorder="1"/>
    <xf numFmtId="0" fontId="3" fillId="0" borderId="0" xfId="1" applyFont="1" applyFill="1" applyBorder="1" applyAlignment="1">
      <alignment horizontal="right"/>
    </xf>
    <xf numFmtId="43" fontId="3" fillId="0" borderId="0" xfId="3" applyFont="1" applyBorder="1"/>
    <xf numFmtId="0" fontId="2" fillId="0" borderId="0" xfId="2" applyFont="1" applyBorder="1" applyAlignment="1">
      <alignment wrapText="1"/>
    </xf>
    <xf numFmtId="9" fontId="3" fillId="0" borderId="0" xfId="2" applyNumberFormat="1" applyFont="1" applyBorder="1"/>
    <xf numFmtId="37" fontId="3" fillId="0" borderId="0" xfId="2" applyNumberFormat="1" applyFont="1" applyBorder="1" applyAlignment="1">
      <alignment horizontal="center"/>
    </xf>
    <xf numFmtId="0" fontId="3" fillId="0" borderId="0" xfId="2" applyFont="1" applyBorder="1" applyAlignment="1">
      <alignment horizontal="right"/>
    </xf>
    <xf numFmtId="0" fontId="5" fillId="3" borderId="0" xfId="1" applyFont="1" applyFill="1" applyAlignment="1">
      <alignment horizontal="center"/>
    </xf>
    <xf numFmtId="0" fontId="5" fillId="3" borderId="0" xfId="1" applyFont="1" applyFill="1"/>
    <xf numFmtId="0" fontId="5" fillId="3" borderId="0" xfId="5" applyFont="1" applyFill="1"/>
    <xf numFmtId="0" fontId="5" fillId="3" borderId="0" xfId="5" applyFont="1" applyFill="1" applyProtection="1"/>
    <xf numFmtId="0" fontId="5" fillId="3" borderId="0" xfId="6" applyFont="1" applyFill="1" applyBorder="1" applyAlignment="1">
      <alignment horizontal="center"/>
    </xf>
    <xf numFmtId="0" fontId="2" fillId="0" borderId="0" xfId="1" applyFont="1" applyFill="1" applyAlignment="1" applyProtection="1">
      <alignment horizontal="right"/>
    </xf>
    <xf numFmtId="10" fontId="2" fillId="0" borderId="0" xfId="7" applyNumberFormat="1" applyFont="1" applyFill="1" applyAlignment="1" applyProtection="1">
      <alignment horizontal="center"/>
    </xf>
    <xf numFmtId="166" fontId="3" fillId="0" borderId="0" xfId="1" applyNumberFormat="1" applyFont="1" applyFill="1" applyProtection="1"/>
    <xf numFmtId="14" fontId="3" fillId="0" borderId="1" xfId="1" applyNumberFormat="1" applyFont="1" applyFill="1" applyBorder="1" applyAlignment="1" applyProtection="1">
      <alignment horizontal="left"/>
    </xf>
    <xf numFmtId="164" fontId="6" fillId="0" borderId="2" xfId="1" applyNumberFormat="1" applyFont="1" applyFill="1" applyBorder="1" applyProtection="1"/>
    <xf numFmtId="164" fontId="6" fillId="0" borderId="3" xfId="1" applyNumberFormat="1" applyFont="1" applyFill="1" applyBorder="1" applyProtection="1"/>
    <xf numFmtId="14" fontId="3" fillId="0" borderId="4" xfId="1" applyNumberFormat="1" applyFont="1" applyFill="1" applyBorder="1" applyAlignment="1" applyProtection="1">
      <alignment horizontal="left"/>
    </xf>
    <xf numFmtId="164" fontId="6" fillId="0" borderId="0" xfId="1" applyNumberFormat="1" applyFont="1" applyFill="1" applyBorder="1" applyProtection="1"/>
    <xf numFmtId="0" fontId="3" fillId="0" borderId="0" xfId="1" applyFont="1" applyFill="1" applyAlignment="1" applyProtection="1">
      <alignment horizontal="left"/>
    </xf>
    <xf numFmtId="1" fontId="3" fillId="0" borderId="7" xfId="1" applyNumberFormat="1" applyFont="1" applyFill="1" applyBorder="1"/>
    <xf numFmtId="164" fontId="2" fillId="0" borderId="0" xfId="6" applyNumberFormat="1" applyFont="1"/>
    <xf numFmtId="0" fontId="3" fillId="0" borderId="0" xfId="6" applyFont="1"/>
    <xf numFmtId="0" fontId="2" fillId="0" borderId="0" xfId="6" applyFont="1" applyAlignment="1">
      <alignment horizontal="center"/>
    </xf>
    <xf numFmtId="0" fontId="2" fillId="0" borderId="7" xfId="6" applyFont="1" applyBorder="1" applyAlignment="1">
      <alignment horizontal="center"/>
    </xf>
    <xf numFmtId="0" fontId="2" fillId="0" borderId="0" xfId="6" applyFont="1"/>
    <xf numFmtId="14" fontId="3" fillId="0" borderId="0" xfId="6" applyNumberFormat="1" applyFont="1" applyAlignment="1">
      <alignment horizontal="center"/>
    </xf>
    <xf numFmtId="0" fontId="3" fillId="0" borderId="0" xfId="6" applyFont="1" applyAlignment="1">
      <alignment horizontal="center"/>
    </xf>
    <xf numFmtId="7" fontId="6" fillId="0" borderId="0" xfId="4" applyNumberFormat="1" applyFont="1" applyFill="1" applyAlignment="1" applyProtection="1">
      <alignment horizontal="right"/>
    </xf>
    <xf numFmtId="0" fontId="3" fillId="0" borderId="0" xfId="6" applyFont="1" applyAlignment="1">
      <alignment horizontal="right"/>
    </xf>
    <xf numFmtId="43" fontId="3" fillId="0" borderId="0" xfId="6" applyNumberFormat="1" applyFont="1"/>
    <xf numFmtId="0" fontId="7" fillId="0" borderId="0" xfId="6" applyFont="1"/>
    <xf numFmtId="43" fontId="6" fillId="0" borderId="0" xfId="4" applyNumberFormat="1" applyFont="1" applyFill="1" applyAlignment="1" applyProtection="1">
      <alignment horizontal="right"/>
    </xf>
    <xf numFmtId="10" fontId="3" fillId="0" borderId="0" xfId="6" applyNumberFormat="1" applyFont="1" applyAlignment="1">
      <alignment horizontal="left"/>
    </xf>
    <xf numFmtId="7" fontId="3" fillId="0" borderId="0" xfId="6" applyNumberFormat="1" applyFont="1"/>
    <xf numFmtId="43" fontId="6" fillId="0" borderId="7" xfId="4" applyNumberFormat="1" applyFont="1" applyFill="1" applyBorder="1" applyAlignment="1" applyProtection="1">
      <alignment horizontal="right"/>
    </xf>
    <xf numFmtId="10" fontId="2" fillId="0" borderId="0" xfId="6" applyNumberFormat="1" applyFont="1" applyAlignment="1">
      <alignment horizontal="left"/>
    </xf>
    <xf numFmtId="43" fontId="8" fillId="0" borderId="0" xfId="1" applyNumberFormat="1" applyFont="1" applyFill="1" applyProtection="1"/>
    <xf numFmtId="0" fontId="2" fillId="0" borderId="7" xfId="6" applyFont="1" applyBorder="1" applyAlignment="1">
      <alignment horizontal="center"/>
    </xf>
    <xf numFmtId="7" fontId="8" fillId="0" borderId="0" xfId="1" applyNumberFormat="1" applyFont="1" applyFill="1" applyProtection="1"/>
    <xf numFmtId="10" fontId="3" fillId="0" borderId="0" xfId="6" applyNumberFormat="1" applyFont="1"/>
    <xf numFmtId="1" fontId="3" fillId="0" borderId="0" xfId="6" applyNumberFormat="1" applyFont="1"/>
    <xf numFmtId="10" fontId="3" fillId="0" borderId="0" xfId="7" applyNumberFormat="1" applyFont="1"/>
    <xf numFmtId="44" fontId="2" fillId="0" borderId="0" xfId="6" applyNumberFormat="1" applyFont="1" applyBorder="1"/>
    <xf numFmtId="167" fontId="3" fillId="0" borderId="0" xfId="8" applyNumberFormat="1" applyFont="1"/>
    <xf numFmtId="44" fontId="3" fillId="0" borderId="0" xfId="6" applyNumberFormat="1" applyFont="1" applyBorder="1"/>
    <xf numFmtId="43" fontId="2" fillId="0" borderId="0" xfId="3" applyNumberFormat="1" applyFont="1" applyFill="1" applyBorder="1"/>
    <xf numFmtId="0" fontId="3" fillId="0" borderId="0" xfId="6" applyFont="1" applyBorder="1"/>
    <xf numFmtId="10" fontId="3" fillId="0" borderId="0" xfId="7" applyNumberFormat="1" applyFont="1" applyBorder="1"/>
    <xf numFmtId="0" fontId="3" fillId="0" borderId="7" xfId="6" applyFont="1" applyBorder="1" applyAlignment="1">
      <alignment horizontal="center"/>
    </xf>
    <xf numFmtId="4" fontId="3" fillId="0" borderId="0" xfId="6" applyNumberFormat="1" applyFont="1" applyBorder="1"/>
    <xf numFmtId="43" fontId="6" fillId="0" borderId="0" xfId="9" applyFont="1" applyFill="1" applyProtection="1"/>
    <xf numFmtId="168" fontId="2" fillId="0" borderId="0" xfId="6" applyNumberFormat="1" applyFont="1" applyBorder="1" applyAlignment="1">
      <alignment horizontal="center"/>
    </xf>
    <xf numFmtId="0" fontId="2" fillId="0" borderId="0" xfId="6" applyFont="1" applyBorder="1" applyAlignment="1">
      <alignment horizontal="center"/>
    </xf>
    <xf numFmtId="7" fontId="6" fillId="0" borderId="7" xfId="4" applyNumberFormat="1" applyFont="1" applyFill="1" applyBorder="1" applyAlignment="1" applyProtection="1">
      <alignment horizontal="right"/>
    </xf>
    <xf numFmtId="43" fontId="6" fillId="0" borderId="7" xfId="9" applyFont="1" applyFill="1" applyBorder="1" applyProtection="1"/>
    <xf numFmtId="39" fontId="2" fillId="0" borderId="0" xfId="6" applyNumberFormat="1" applyFont="1" applyAlignment="1">
      <alignment horizontal="center"/>
    </xf>
    <xf numFmtId="168" fontId="8" fillId="0" borderId="0" xfId="6" applyNumberFormat="1" applyFont="1" applyBorder="1" applyAlignment="1">
      <alignment horizontal="center"/>
    </xf>
    <xf numFmtId="168" fontId="2" fillId="0" borderId="0" xfId="7" applyNumberFormat="1" applyFont="1" applyBorder="1" applyAlignment="1">
      <alignment horizontal="center"/>
    </xf>
    <xf numFmtId="7" fontId="10" fillId="0" borderId="0" xfId="1" applyNumberFormat="1" applyFont="1" applyFill="1" applyBorder="1" applyProtection="1"/>
    <xf numFmtId="43" fontId="3" fillId="0" borderId="0" xfId="9" applyFont="1"/>
    <xf numFmtId="39" fontId="2" fillId="0" borderId="7" xfId="6" applyNumberFormat="1" applyFont="1" applyBorder="1" applyAlignment="1">
      <alignment horizontal="center"/>
    </xf>
    <xf numFmtId="43" fontId="6" fillId="0" borderId="0" xfId="1" applyNumberFormat="1" applyFont="1" applyFill="1" applyBorder="1" applyProtection="1"/>
    <xf numFmtId="0" fontId="3" fillId="0" borderId="0" xfId="6" applyNumberFormat="1" applyFont="1"/>
    <xf numFmtId="7" fontId="6" fillId="0" borderId="0" xfId="1" applyNumberFormat="1" applyFont="1" applyFill="1" applyProtection="1"/>
    <xf numFmtId="0" fontId="3" fillId="0" borderId="0" xfId="6" applyFont="1" applyBorder="1" applyAlignment="1">
      <alignment horizontal="center"/>
    </xf>
    <xf numFmtId="43" fontId="6" fillId="0" borderId="0" xfId="4" applyNumberFormat="1" applyFont="1" applyFill="1" applyBorder="1" applyAlignment="1" applyProtection="1">
      <alignment horizontal="right"/>
    </xf>
    <xf numFmtId="43" fontId="6" fillId="0" borderId="0" xfId="9" applyFont="1" applyFill="1" applyBorder="1" applyProtection="1"/>
    <xf numFmtId="43" fontId="3" fillId="0" borderId="0" xfId="6" applyNumberFormat="1" applyFont="1" applyBorder="1"/>
    <xf numFmtId="0" fontId="6" fillId="0" borderId="0" xfId="1" applyFont="1" applyFill="1" applyAlignment="1" applyProtection="1">
      <alignment horizontal="left"/>
    </xf>
    <xf numFmtId="7" fontId="6" fillId="0" borderId="0" xfId="4" applyNumberFormat="1" applyFont="1" applyFill="1" applyBorder="1" applyAlignment="1" applyProtection="1">
      <alignment horizontal="right"/>
    </xf>
    <xf numFmtId="43" fontId="3" fillId="0" borderId="0" xfId="9" applyFont="1" applyBorder="1"/>
    <xf numFmtId="168" fontId="3" fillId="0" borderId="0" xfId="6" applyNumberFormat="1" applyFont="1" applyAlignment="1">
      <alignment horizontal="left"/>
    </xf>
    <xf numFmtId="0" fontId="3" fillId="0" borderId="0" xfId="10" applyFont="1" applyAlignment="1">
      <alignment horizontal="right"/>
    </xf>
    <xf numFmtId="43" fontId="3" fillId="0" borderId="0" xfId="9" applyFont="1" applyFill="1" applyBorder="1" applyProtection="1"/>
    <xf numFmtId="168" fontId="3" fillId="0" borderId="0" xfId="6" applyNumberFormat="1" applyFont="1"/>
    <xf numFmtId="43" fontId="6" fillId="0" borderId="0" xfId="3" applyFont="1" applyFill="1" applyBorder="1" applyAlignment="1" applyProtection="1">
      <alignment horizontal="right"/>
    </xf>
    <xf numFmtId="43" fontId="6" fillId="0" borderId="7" xfId="9" applyFont="1" applyFill="1" applyBorder="1" applyAlignment="1" applyProtection="1">
      <alignment horizontal="right"/>
    </xf>
    <xf numFmtId="0" fontId="3" fillId="0" borderId="0" xfId="6" applyFont="1" applyFill="1"/>
    <xf numFmtId="7" fontId="3" fillId="0" borderId="0" xfId="6" applyNumberFormat="1" applyFont="1" applyFill="1"/>
    <xf numFmtId="0" fontId="2" fillId="0" borderId="0" xfId="6" applyFont="1" applyBorder="1"/>
    <xf numFmtId="43" fontId="3" fillId="0" borderId="0" xfId="11" applyFont="1" applyFill="1"/>
    <xf numFmtId="7" fontId="2" fillId="0" borderId="0" xfId="3" applyNumberFormat="1" applyFont="1" applyBorder="1"/>
    <xf numFmtId="7" fontId="2" fillId="0" borderId="2" xfId="3" applyNumberFormat="1" applyFont="1" applyBorder="1"/>
    <xf numFmtId="43" fontId="3" fillId="0" borderId="0" xfId="3" applyFont="1"/>
    <xf numFmtId="167" fontId="3" fillId="0" borderId="0" xfId="1" applyNumberFormat="1" applyFont="1" applyFill="1" applyProtection="1"/>
    <xf numFmtId="39" fontId="3" fillId="0" borderId="0" xfId="6" applyNumberFormat="1" applyFont="1" applyBorder="1"/>
    <xf numFmtId="39" fontId="3" fillId="0" borderId="0" xfId="6" applyNumberFormat="1" applyFont="1"/>
    <xf numFmtId="16" fontId="3" fillId="0" borderId="0" xfId="6" applyNumberFormat="1" applyFont="1"/>
    <xf numFmtId="44" fontId="3" fillId="0" borderId="0" xfId="6" applyNumberFormat="1" applyFont="1" applyFill="1"/>
    <xf numFmtId="7" fontId="3" fillId="0" borderId="0" xfId="3" applyNumberFormat="1" applyFont="1"/>
    <xf numFmtId="15" fontId="3" fillId="0" borderId="0" xfId="6" applyNumberFormat="1" applyFont="1"/>
    <xf numFmtId="0" fontId="11" fillId="0" borderId="0" xfId="6" quotePrefix="1" applyFont="1" applyAlignment="1">
      <alignment horizontal="right"/>
    </xf>
    <xf numFmtId="0" fontId="12" fillId="0" borderId="0" xfId="6" applyFont="1"/>
    <xf numFmtId="44" fontId="3" fillId="0" borderId="7" xfId="6" applyNumberFormat="1" applyFont="1" applyFill="1" applyBorder="1"/>
    <xf numFmtId="169" fontId="3" fillId="0" borderId="0" xfId="6" applyNumberFormat="1" applyFont="1"/>
    <xf numFmtId="7" fontId="3" fillId="0" borderId="0" xfId="3" applyNumberFormat="1" applyFont="1" applyBorder="1"/>
    <xf numFmtId="0" fontId="3" fillId="0" borderId="0" xfId="6" quotePrefix="1" applyFont="1"/>
    <xf numFmtId="7" fontId="6" fillId="0" borderId="0" xfId="1" applyNumberFormat="1" applyFont="1" applyFill="1" applyBorder="1" applyProtection="1"/>
    <xf numFmtId="0" fontId="2" fillId="0" borderId="7" xfId="6" quotePrefix="1" applyFont="1" applyBorder="1"/>
    <xf numFmtId="0" fontId="3" fillId="0" borderId="7" xfId="6" applyFont="1" applyBorder="1"/>
    <xf numFmtId="39" fontId="3" fillId="0" borderId="0" xfId="6" applyNumberFormat="1" applyFont="1" applyBorder="1" applyAlignment="1">
      <alignment horizontal="right"/>
    </xf>
    <xf numFmtId="165" fontId="3" fillId="0" borderId="0" xfId="8" applyNumberFormat="1" applyFont="1"/>
    <xf numFmtId="10" fontId="3" fillId="0" borderId="0" xfId="8" applyNumberFormat="1" applyFont="1"/>
    <xf numFmtId="7" fontId="3" fillId="0" borderId="2" xfId="3" applyNumberFormat="1" applyFont="1" applyBorder="1"/>
    <xf numFmtId="0" fontId="2" fillId="0" borderId="11" xfId="6" applyFont="1" applyBorder="1" applyAlignment="1">
      <alignment horizontal="center"/>
    </xf>
    <xf numFmtId="0" fontId="2" fillId="0" borderId="12" xfId="6" applyFont="1" applyBorder="1" applyAlignment="1">
      <alignment horizontal="center"/>
    </xf>
    <xf numFmtId="0" fontId="2" fillId="0" borderId="7" xfId="6" quotePrefix="1" applyFont="1" applyBorder="1" applyAlignment="1">
      <alignment horizontal="left" vertical="center"/>
    </xf>
    <xf numFmtId="2" fontId="3" fillId="0" borderId="0" xfId="6" applyNumberFormat="1" applyFont="1"/>
    <xf numFmtId="10" fontId="3" fillId="0" borderId="0" xfId="12" applyNumberFormat="1" applyFont="1"/>
    <xf numFmtId="0" fontId="0" fillId="0" borderId="0" xfId="0" applyAlignment="1">
      <alignment wrapText="1"/>
    </xf>
    <xf numFmtId="0" fontId="3" fillId="0" borderId="0" xfId="10" applyFont="1"/>
    <xf numFmtId="0" fontId="13" fillId="0" borderId="0" xfId="1" applyFont="1" applyFill="1"/>
    <xf numFmtId="0" fontId="3" fillId="0" borderId="0" xfId="1" applyFont="1" applyFill="1" applyAlignment="1" applyProtection="1">
      <alignment horizontal="centerContinuous"/>
    </xf>
    <xf numFmtId="0" fontId="3" fillId="0" borderId="0" xfId="1" applyFont="1" applyFill="1" applyAlignment="1" applyProtection="1">
      <alignment horizontal="center"/>
    </xf>
    <xf numFmtId="0" fontId="2" fillId="0" borderId="11" xfId="1" applyFont="1" applyFill="1" applyBorder="1" applyProtection="1"/>
    <xf numFmtId="0" fontId="4" fillId="0" borderId="13" xfId="1" applyFont="1" applyFill="1" applyBorder="1" applyAlignment="1" applyProtection="1">
      <alignment horizontal="right"/>
    </xf>
    <xf numFmtId="0" fontId="4" fillId="0" borderId="14" xfId="1" applyFont="1" applyFill="1" applyBorder="1" applyAlignment="1" applyProtection="1">
      <alignment horizontal="right"/>
    </xf>
    <xf numFmtId="164" fontId="3" fillId="0" borderId="0" xfId="1" applyNumberFormat="1" applyFont="1" applyFill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right"/>
    </xf>
    <xf numFmtId="43" fontId="3" fillId="0" borderId="0" xfId="9" applyFont="1" applyFill="1" applyProtection="1"/>
    <xf numFmtId="169" fontId="3" fillId="0" borderId="0" xfId="8" applyNumberFormat="1" applyFont="1" applyFill="1" applyProtection="1"/>
    <xf numFmtId="0" fontId="2" fillId="0" borderId="0" xfId="1" applyFont="1" applyFill="1" applyAlignment="1" applyProtection="1">
      <alignment horizontal="left"/>
    </xf>
    <xf numFmtId="39" fontId="3" fillId="0" borderId="0" xfId="1" applyNumberFormat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/>
    </xf>
    <xf numFmtId="43" fontId="2" fillId="0" borderId="0" xfId="9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2" fillId="0" borderId="15" xfId="1" applyFont="1" applyFill="1" applyBorder="1" applyAlignment="1" applyProtection="1">
      <alignment horizontal="left"/>
    </xf>
    <xf numFmtId="0" fontId="2" fillId="0" borderId="15" xfId="1" applyFont="1" applyFill="1" applyBorder="1" applyProtection="1"/>
    <xf numFmtId="0" fontId="2" fillId="0" borderId="15" xfId="1" applyFont="1" applyFill="1" applyBorder="1" applyAlignment="1" applyProtection="1">
      <alignment horizontal="center" wrapText="1"/>
    </xf>
    <xf numFmtId="43" fontId="3" fillId="0" borderId="0" xfId="1" applyNumberFormat="1" applyFont="1" applyFill="1" applyProtection="1"/>
    <xf numFmtId="7" fontId="3" fillId="0" borderId="0" xfId="1" applyNumberFormat="1" applyFont="1" applyFill="1" applyAlignment="1" applyProtection="1">
      <alignment horizontal="right"/>
    </xf>
    <xf numFmtId="10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>
      <protection locked="0"/>
    </xf>
    <xf numFmtId="39" fontId="3" fillId="0" borderId="0" xfId="1" quotePrefix="1" applyNumberFormat="1" applyFont="1" applyFill="1" applyBorder="1" applyAlignment="1" applyProtection="1">
      <alignment horizontal="right"/>
    </xf>
    <xf numFmtId="0" fontId="2" fillId="0" borderId="2" xfId="1" applyFont="1" applyFill="1" applyBorder="1" applyAlignment="1" applyProtection="1">
      <alignment horizontal="left"/>
    </xf>
    <xf numFmtId="0" fontId="2" fillId="0" borderId="2" xfId="1" applyFont="1" applyFill="1" applyBorder="1" applyProtection="1"/>
    <xf numFmtId="7" fontId="2" fillId="0" borderId="2" xfId="1" applyNumberFormat="1" applyFont="1" applyFill="1" applyBorder="1" applyAlignment="1" applyProtection="1">
      <alignment horizontal="right"/>
    </xf>
    <xf numFmtId="43" fontId="2" fillId="0" borderId="2" xfId="1" applyNumberFormat="1" applyFont="1" applyFill="1" applyBorder="1" applyAlignment="1" applyProtection="1">
      <alignment horizontal="right"/>
    </xf>
    <xf numFmtId="10" fontId="2" fillId="0" borderId="2" xfId="1" applyNumberFormat="1" applyFont="1" applyFill="1" applyBorder="1" applyAlignment="1" applyProtection="1">
      <alignment horizontal="center"/>
    </xf>
    <xf numFmtId="39" fontId="2" fillId="0" borderId="0" xfId="1" applyNumberFormat="1" applyFont="1" applyFill="1" applyProtection="1"/>
    <xf numFmtId="0" fontId="2" fillId="0" borderId="0" xfId="1" applyFont="1" applyFill="1"/>
    <xf numFmtId="10" fontId="2" fillId="0" borderId="0" xfId="1" applyNumberFormat="1" applyFont="1" applyFill="1" applyProtection="1"/>
    <xf numFmtId="0" fontId="3" fillId="0" borderId="0" xfId="1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10" fontId="2" fillId="0" borderId="15" xfId="1" applyNumberFormat="1" applyFont="1" applyFill="1" applyBorder="1" applyAlignment="1" applyProtection="1">
      <alignment horizontal="center" wrapText="1"/>
    </xf>
    <xf numFmtId="39" fontId="3" fillId="0" borderId="0" xfId="1" applyNumberFormat="1" applyFont="1" applyFill="1" applyBorder="1" applyProtection="1"/>
    <xf numFmtId="7" fontId="3" fillId="0" borderId="0" xfId="1" applyNumberFormat="1" applyFont="1" applyFill="1"/>
    <xf numFmtId="40" fontId="3" fillId="0" borderId="0" xfId="13" applyFont="1" applyFill="1" applyBorder="1" applyAlignment="1">
      <alignment horizontal="right"/>
    </xf>
    <xf numFmtId="170" fontId="3" fillId="0" borderId="0" xfId="1" applyNumberFormat="1" applyFont="1" applyFill="1" applyProtection="1">
      <protection locked="0"/>
    </xf>
    <xf numFmtId="7" fontId="2" fillId="0" borderId="2" xfId="1" applyNumberFormat="1" applyFont="1" applyFill="1" applyBorder="1" applyProtection="1"/>
    <xf numFmtId="10" fontId="2" fillId="0" borderId="2" xfId="8" applyNumberFormat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/>
    </xf>
    <xf numFmtId="167" fontId="3" fillId="0" borderId="0" xfId="1" applyNumberFormat="1" applyFont="1" applyFill="1" applyBorder="1" applyProtection="1"/>
    <xf numFmtId="10" fontId="3" fillId="0" borderId="0" xfId="1" applyNumberFormat="1" applyFont="1" applyFill="1" applyProtection="1"/>
    <xf numFmtId="7" fontId="3" fillId="0" borderId="0" xfId="1" applyNumberFormat="1" applyFont="1" applyFill="1" applyProtection="1"/>
    <xf numFmtId="39" fontId="3" fillId="0" borderId="0" xfId="1" applyNumberFormat="1" applyFont="1" applyFill="1"/>
    <xf numFmtId="171" fontId="3" fillId="0" borderId="0" xfId="9" applyNumberFormat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left"/>
    </xf>
    <xf numFmtId="39" fontId="15" fillId="0" borderId="0" xfId="1" applyNumberFormat="1" applyFont="1" applyFill="1" applyProtection="1"/>
    <xf numFmtId="0" fontId="3" fillId="0" borderId="0" xfId="0" applyFont="1" applyFill="1"/>
    <xf numFmtId="0" fontId="3" fillId="0" borderId="0" xfId="0" applyFont="1"/>
    <xf numFmtId="7" fontId="3" fillId="0" borderId="0" xfId="0" applyNumberFormat="1" applyFont="1" applyFill="1"/>
    <xf numFmtId="39" fontId="5" fillId="0" borderId="0" xfId="1" applyNumberFormat="1" applyFont="1" applyFill="1"/>
    <xf numFmtId="39" fontId="7" fillId="0" borderId="0" xfId="1" applyNumberFormat="1" applyFont="1" applyFill="1"/>
    <xf numFmtId="7" fontId="3" fillId="0" borderId="0" xfId="9" applyNumberFormat="1" applyFont="1" applyFill="1" applyProtection="1"/>
    <xf numFmtId="7" fontId="5" fillId="0" borderId="0" xfId="1" applyNumberFormat="1" applyFont="1" applyFill="1" applyProtection="1"/>
    <xf numFmtId="37" fontId="3" fillId="0" borderId="0" xfId="1" applyNumberFormat="1" applyFont="1" applyFill="1" applyProtection="1"/>
    <xf numFmtId="0" fontId="3" fillId="0" borderId="15" xfId="1" applyFont="1" applyFill="1" applyBorder="1" applyProtection="1"/>
    <xf numFmtId="168" fontId="3" fillId="0" borderId="0" xfId="8" applyNumberFormat="1" applyFont="1" applyFill="1" applyProtection="1"/>
    <xf numFmtId="7" fontId="2" fillId="0" borderId="0" xfId="1" applyNumberFormat="1" applyFont="1" applyFill="1"/>
    <xf numFmtId="43" fontId="3" fillId="0" borderId="0" xfId="9" applyFont="1" applyFill="1"/>
    <xf numFmtId="168" fontId="2" fillId="0" borderId="0" xfId="1" applyNumberFormat="1" applyFont="1" applyFill="1" applyProtection="1"/>
    <xf numFmtId="168" fontId="3" fillId="0" borderId="0" xfId="1" applyNumberFormat="1" applyFont="1" applyFill="1" applyProtection="1"/>
    <xf numFmtId="44" fontId="3" fillId="0" borderId="0" xfId="14" applyFont="1" applyFill="1" applyProtection="1"/>
    <xf numFmtId="0" fontId="3" fillId="0" borderId="0" xfId="0" applyFont="1" applyFill="1" applyBorder="1"/>
    <xf numFmtId="10" fontId="3" fillId="0" borderId="0" xfId="8" applyNumberFormat="1" applyFont="1" applyFill="1" applyAlignment="1" applyProtection="1">
      <alignment horizontal="left"/>
    </xf>
    <xf numFmtId="168" fontId="3" fillId="0" borderId="0" xfId="1" applyNumberFormat="1" applyFont="1" applyFill="1" applyAlignment="1" applyProtection="1">
      <alignment horizontal="right"/>
    </xf>
    <xf numFmtId="172" fontId="3" fillId="0" borderId="0" xfId="14" applyNumberFormat="1" applyFont="1" applyFill="1" applyProtection="1"/>
    <xf numFmtId="0" fontId="3" fillId="0" borderId="0" xfId="1" applyFont="1" applyFill="1" applyBorder="1" applyAlignment="1" applyProtection="1">
      <alignment horizontal="left"/>
    </xf>
    <xf numFmtId="173" fontId="3" fillId="0" borderId="0" xfId="8" applyNumberFormat="1" applyFont="1" applyFill="1" applyProtection="1"/>
    <xf numFmtId="0" fontId="2" fillId="0" borderId="0" xfId="1" applyFont="1" applyFill="1" applyBorder="1" applyProtection="1"/>
    <xf numFmtId="168" fontId="2" fillId="0" borderId="2" xfId="1" applyNumberFormat="1" applyFont="1" applyFill="1" applyBorder="1" applyProtection="1"/>
    <xf numFmtId="39" fontId="3" fillId="0" borderId="0" xfId="1" applyNumberFormat="1" applyFont="1" applyFill="1" applyBorder="1" applyProtection="1">
      <protection locked="0"/>
    </xf>
    <xf numFmtId="169" fontId="3" fillId="0" borderId="0" xfId="1" applyNumberFormat="1" applyFont="1" applyFill="1" applyProtection="1"/>
    <xf numFmtId="0" fontId="3" fillId="0" borderId="0" xfId="1" applyFont="1" applyFill="1" applyAlignment="1" applyProtection="1">
      <alignment horizontal="left"/>
      <protection locked="0"/>
    </xf>
    <xf numFmtId="0" fontId="2" fillId="0" borderId="7" xfId="6" applyFont="1" applyBorder="1" applyAlignment="1">
      <alignment horizontal="center"/>
    </xf>
    <xf numFmtId="39" fontId="3" fillId="0" borderId="0" xfId="13" applyNumberFormat="1" applyFont="1" applyFill="1" applyBorder="1" applyAlignment="1">
      <alignment horizontal="right"/>
    </xf>
    <xf numFmtId="7" fontId="8" fillId="0" borderId="0" xfId="5" applyNumberFormat="1" applyFont="1" applyFill="1" applyAlignment="1" applyProtection="1">
      <alignment horizontal="center" wrapText="1"/>
    </xf>
    <xf numFmtId="10" fontId="2" fillId="0" borderId="0" xfId="10" applyNumberFormat="1" applyFont="1" applyFill="1" applyAlignment="1">
      <alignment horizontal="center" wrapText="1"/>
    </xf>
    <xf numFmtId="7" fontId="2" fillId="0" borderId="0" xfId="7" applyNumberFormat="1" applyFont="1" applyBorder="1"/>
    <xf numFmtId="0" fontId="2" fillId="0" borderId="7" xfId="6" applyFont="1" applyBorder="1" applyAlignment="1">
      <alignment horizontal="center"/>
    </xf>
    <xf numFmtId="0" fontId="2" fillId="0" borderId="0" xfId="6" applyFont="1" applyAlignment="1">
      <alignment horizontal="right"/>
    </xf>
    <xf numFmtId="0" fontId="3" fillId="0" borderId="0" xfId="6" applyFont="1" applyAlignment="1">
      <alignment horizontal="left"/>
    </xf>
    <xf numFmtId="0" fontId="3" fillId="0" borderId="0" xfId="6" applyFont="1" applyAlignment="1">
      <alignment horizontal="left" wrapText="1"/>
    </xf>
    <xf numFmtId="7" fontId="3" fillId="0" borderId="0" xfId="6" applyNumberFormat="1" applyFont="1" applyAlignment="1">
      <alignment horizontal="right"/>
    </xf>
    <xf numFmtId="0" fontId="2" fillId="0" borderId="7" xfId="6" applyFont="1" applyBorder="1" applyAlignment="1">
      <alignment horizontal="center"/>
    </xf>
    <xf numFmtId="0" fontId="2" fillId="0" borderId="0" xfId="10" applyFont="1" applyAlignment="1">
      <alignment horizontal="right"/>
    </xf>
    <xf numFmtId="0" fontId="3" fillId="0" borderId="0" xfId="10" applyFont="1" applyAlignment="1">
      <alignment horizontal="left"/>
    </xf>
    <xf numFmtId="0" fontId="3" fillId="0" borderId="0" xfId="10" applyFont="1" applyAlignment="1">
      <alignment horizontal="left" wrapText="1"/>
    </xf>
    <xf numFmtId="7" fontId="3" fillId="0" borderId="0" xfId="10" applyNumberFormat="1" applyFont="1"/>
    <xf numFmtId="0" fontId="3" fillId="0" borderId="0" xfId="10" applyFont="1" applyAlignment="1">
      <alignment horizontal="left" wrapText="1"/>
    </xf>
    <xf numFmtId="2" fontId="3" fillId="0" borderId="0" xfId="6" applyNumberFormat="1" applyFont="1" applyFill="1"/>
    <xf numFmtId="0" fontId="2" fillId="0" borderId="7" xfId="1" applyFont="1" applyFill="1" applyBorder="1" applyAlignment="1" applyProtection="1">
      <alignment horizontal="center"/>
    </xf>
    <xf numFmtId="0" fontId="2" fillId="0" borderId="7" xfId="6" applyFont="1" applyBorder="1" applyAlignment="1">
      <alignment horizontal="center"/>
    </xf>
    <xf numFmtId="0" fontId="3" fillId="0" borderId="0" xfId="10" applyFont="1" applyAlignment="1">
      <alignment horizontal="left" wrapText="1"/>
    </xf>
    <xf numFmtId="0" fontId="3" fillId="0" borderId="0" xfId="6" applyFont="1" applyAlignment="1">
      <alignment horizontal="center" wrapText="1"/>
    </xf>
    <xf numFmtId="0" fontId="3" fillId="0" borderId="0" xfId="6" applyFont="1" applyAlignment="1">
      <alignment horizontal="left" wrapText="1"/>
    </xf>
  </cellXfs>
  <cellStyles count="15">
    <cellStyle name="Comma 2" xfId="9"/>
    <cellStyle name="Comma 4" xfId="3"/>
    <cellStyle name="Comma 5" xfId="11"/>
    <cellStyle name="Comma_Aggregare" xfId="13"/>
    <cellStyle name="Currency 2" xfId="14"/>
    <cellStyle name="Currency 3" xfId="4"/>
    <cellStyle name="Normal" xfId="0" builtinId="0"/>
    <cellStyle name="Normal 4" xfId="6"/>
    <cellStyle name="Normal 4 2" xfId="10"/>
    <cellStyle name="Normal_Aggregare 2" xfId="1"/>
    <cellStyle name="Normal_Aggregare 2 2" xfId="5"/>
    <cellStyle name="Normal_sheet" xfId="2"/>
    <cellStyle name="Percent 2" xfId="8"/>
    <cellStyle name="Percent 3" xfId="7"/>
    <cellStyle name="Percent 4" xfId="12"/>
  </cellStyles>
  <dxfs count="60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topLeftCell="A46" zoomScaleNormal="100" workbookViewId="0">
      <selection activeCell="F69" sqref="F69"/>
    </sheetView>
  </sheetViews>
  <sheetFormatPr defaultColWidth="16.54296875" defaultRowHeight="12.5" x14ac:dyDescent="0.25"/>
  <cols>
    <col min="1" max="1" width="16.54296875" style="3"/>
    <col min="2" max="2" width="19.54296875" style="3" customWidth="1"/>
    <col min="3" max="3" width="21.81640625" style="3" customWidth="1"/>
    <col min="4" max="4" width="19.1796875" style="3" bestFit="1" customWidth="1"/>
    <col min="5" max="5" width="26.81640625" style="3" customWidth="1"/>
    <col min="6" max="6" width="25.1796875" style="3" customWidth="1"/>
    <col min="7" max="7" width="23.1796875" style="3" customWidth="1"/>
    <col min="8" max="8" width="19.81640625" style="3" customWidth="1"/>
    <col min="9" max="9" width="19.7265625" style="3" bestFit="1" customWidth="1"/>
    <col min="10" max="10" width="20.81640625" style="3" bestFit="1" customWidth="1"/>
    <col min="11" max="11" width="18.81640625" style="3" bestFit="1" customWidth="1"/>
    <col min="12" max="12" width="21.453125" style="3" bestFit="1" customWidth="1"/>
    <col min="13" max="16384" width="16.54296875" style="3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186"/>
      <c r="H1" s="186"/>
      <c r="I1" s="2"/>
      <c r="J1" s="2"/>
      <c r="K1" s="187"/>
      <c r="L1" s="2"/>
      <c r="S1" s="2"/>
    </row>
    <row r="2" spans="1:19" x14ac:dyDescent="0.25">
      <c r="A2" s="2"/>
      <c r="B2" s="2"/>
      <c r="C2" s="2"/>
      <c r="D2" s="2"/>
      <c r="E2" s="2"/>
      <c r="F2" s="2"/>
      <c r="G2" s="186"/>
      <c r="H2" s="186"/>
      <c r="I2" s="2"/>
      <c r="J2" s="2"/>
      <c r="K2" s="187"/>
      <c r="L2" s="2"/>
      <c r="S2" s="2"/>
    </row>
    <row r="3" spans="1:19" ht="13" x14ac:dyDescent="0.3">
      <c r="A3" s="188" t="s">
        <v>115</v>
      </c>
      <c r="B3" s="189" t="s">
        <v>2</v>
      </c>
      <c r="C3" s="189" t="s">
        <v>3</v>
      </c>
      <c r="D3" s="190" t="s">
        <v>4</v>
      </c>
      <c r="F3" s="2"/>
      <c r="G3" s="186"/>
      <c r="H3" s="186"/>
      <c r="I3" s="2"/>
      <c r="J3" s="2"/>
      <c r="K3" s="191"/>
      <c r="L3" s="2"/>
      <c r="M3" s="2"/>
    </row>
    <row r="4" spans="1:19" x14ac:dyDescent="0.25">
      <c r="A4" s="14" t="s">
        <v>5</v>
      </c>
      <c r="B4" s="192">
        <v>44470</v>
      </c>
      <c r="C4" s="13">
        <v>44484</v>
      </c>
      <c r="D4" s="15">
        <v>44515</v>
      </c>
      <c r="F4" s="2"/>
      <c r="G4" s="186"/>
      <c r="H4" s="186"/>
      <c r="I4" s="2"/>
      <c r="J4" s="2"/>
      <c r="K4" s="2"/>
      <c r="L4" s="2"/>
      <c r="M4" s="2"/>
    </row>
    <row r="5" spans="1:19" x14ac:dyDescent="0.25">
      <c r="A5" s="14" t="s">
        <v>6</v>
      </c>
      <c r="B5" s="13">
        <v>44500</v>
      </c>
      <c r="C5" s="13">
        <v>44515</v>
      </c>
      <c r="D5" s="15"/>
      <c r="E5" s="2"/>
      <c r="F5" s="2"/>
      <c r="G5" s="2"/>
      <c r="H5" s="2"/>
      <c r="I5" s="2"/>
      <c r="J5" s="2"/>
      <c r="K5" s="2"/>
      <c r="L5" s="92"/>
      <c r="M5" s="2"/>
    </row>
    <row r="6" spans="1:19" x14ac:dyDescent="0.25">
      <c r="A6" s="16" t="s">
        <v>7</v>
      </c>
      <c r="B6" s="17"/>
      <c r="C6" s="17"/>
      <c r="D6" s="18"/>
      <c r="E6" s="2"/>
      <c r="F6" s="2"/>
      <c r="G6" s="2"/>
      <c r="H6" s="2"/>
      <c r="I6" s="2"/>
      <c r="J6" s="2"/>
      <c r="K6" s="2"/>
      <c r="L6" s="92"/>
      <c r="M6" s="2"/>
    </row>
    <row r="7" spans="1:19" x14ac:dyDescent="0.25">
      <c r="A7" s="92"/>
      <c r="B7" s="2"/>
      <c r="C7" s="92"/>
      <c r="D7" s="2"/>
      <c r="E7" s="2"/>
      <c r="F7" s="2"/>
      <c r="G7" s="2"/>
      <c r="H7" s="2"/>
      <c r="I7" s="2"/>
      <c r="J7" s="193"/>
      <c r="K7" s="194"/>
      <c r="L7" s="2"/>
      <c r="M7" s="2"/>
    </row>
    <row r="8" spans="1:19" ht="13" x14ac:dyDescent="0.3">
      <c r="A8" s="195" t="s">
        <v>116</v>
      </c>
      <c r="B8" s="2"/>
      <c r="C8" s="92"/>
      <c r="E8" s="2"/>
      <c r="G8" s="196"/>
      <c r="H8" s="2"/>
      <c r="I8" s="2"/>
      <c r="J8" s="193"/>
      <c r="K8" s="194"/>
      <c r="L8" s="2"/>
      <c r="M8" s="2"/>
    </row>
    <row r="9" spans="1:19" ht="13" x14ac:dyDescent="0.3">
      <c r="A9" s="197"/>
      <c r="B9" s="197"/>
      <c r="C9" s="198"/>
      <c r="D9" s="198"/>
      <c r="E9" s="198"/>
      <c r="F9" s="198"/>
      <c r="G9" s="198"/>
      <c r="H9" s="198"/>
      <c r="I9" s="198"/>
      <c r="J9" s="199"/>
      <c r="K9" s="198"/>
      <c r="L9" s="2"/>
      <c r="M9" s="200"/>
      <c r="N9" s="4"/>
      <c r="O9" s="200"/>
      <c r="P9" s="200"/>
      <c r="S9" s="200"/>
    </row>
    <row r="10" spans="1:19" ht="39" x14ac:dyDescent="0.3">
      <c r="A10" s="201" t="s">
        <v>117</v>
      </c>
      <c r="B10" s="202"/>
      <c r="C10" s="203" t="s">
        <v>118</v>
      </c>
      <c r="D10" s="203" t="s">
        <v>177</v>
      </c>
      <c r="E10" s="203" t="s">
        <v>120</v>
      </c>
      <c r="F10" s="203" t="s">
        <v>121</v>
      </c>
      <c r="G10" s="203" t="s">
        <v>178</v>
      </c>
      <c r="H10" s="203" t="s">
        <v>123</v>
      </c>
      <c r="I10" s="203" t="s">
        <v>179</v>
      </c>
      <c r="J10" s="203" t="s">
        <v>180</v>
      </c>
      <c r="K10" s="203" t="s">
        <v>126</v>
      </c>
      <c r="L10" s="2"/>
      <c r="M10" s="200"/>
      <c r="N10" s="4"/>
      <c r="O10" s="200"/>
      <c r="P10" s="200"/>
      <c r="S10" s="200"/>
    </row>
    <row r="11" spans="1:19" x14ac:dyDescent="0.25">
      <c r="A11" s="3" t="s">
        <v>129</v>
      </c>
      <c r="C11" s="196">
        <v>1000000000</v>
      </c>
      <c r="D11" s="196">
        <v>628000000</v>
      </c>
      <c r="E11" s="204">
        <v>500000000</v>
      </c>
      <c r="F11" s="204">
        <v>266548728.46090201</v>
      </c>
      <c r="G11" s="204">
        <v>766548728.46090198</v>
      </c>
      <c r="H11" s="196">
        <v>133598728.456902</v>
      </c>
      <c r="I11" s="205">
        <v>383592483.87509823</v>
      </c>
      <c r="J11" s="205">
        <v>1150141212.3360002</v>
      </c>
      <c r="K11" s="206">
        <v>0.8</v>
      </c>
      <c r="L11" s="207"/>
      <c r="O11" s="208"/>
      <c r="P11" s="208"/>
      <c r="S11" s="208"/>
    </row>
    <row r="12" spans="1:19" x14ac:dyDescent="0.25">
      <c r="A12" s="3" t="s">
        <v>130</v>
      </c>
      <c r="C12" s="196">
        <v>1000000000</v>
      </c>
      <c r="D12" s="196">
        <v>157000000</v>
      </c>
      <c r="E12" s="204">
        <v>0</v>
      </c>
      <c r="F12" s="204">
        <v>4.0000000000000001E-3</v>
      </c>
      <c r="G12" s="204">
        <v>4.0000000000000001E-3</v>
      </c>
      <c r="H12" s="196">
        <v>0</v>
      </c>
      <c r="I12" s="205">
        <v>287535303.08000004</v>
      </c>
      <c r="J12" s="205">
        <v>287535303.08400005</v>
      </c>
      <c r="K12" s="206">
        <v>0.2</v>
      </c>
      <c r="L12" s="207"/>
      <c r="O12" s="208"/>
      <c r="P12" s="208"/>
      <c r="S12" s="208"/>
    </row>
    <row r="13" spans="1:19" ht="3" customHeight="1" x14ac:dyDescent="0.25">
      <c r="C13" s="196"/>
      <c r="D13" s="196"/>
      <c r="E13" s="204"/>
      <c r="F13" s="204"/>
      <c r="G13" s="204"/>
      <c r="H13" s="196"/>
      <c r="I13" s="205"/>
      <c r="J13" s="205"/>
      <c r="K13" s="206"/>
      <c r="L13" s="207"/>
      <c r="O13" s="208"/>
      <c r="P13" s="208"/>
      <c r="S13" s="208"/>
    </row>
    <row r="14" spans="1:19" s="215" customFormat="1" ht="13" x14ac:dyDescent="0.3">
      <c r="A14" s="209" t="s">
        <v>131</v>
      </c>
      <c r="B14" s="210"/>
      <c r="C14" s="211">
        <v>2000000000</v>
      </c>
      <c r="D14" s="211">
        <v>785000000</v>
      </c>
      <c r="E14" s="212">
        <v>500000000</v>
      </c>
      <c r="F14" s="212">
        <v>266548728.46490201</v>
      </c>
      <c r="G14" s="212">
        <v>766548728.46490192</v>
      </c>
      <c r="H14" s="211">
        <v>133598728.456902</v>
      </c>
      <c r="I14" s="211">
        <v>671127786.95509827</v>
      </c>
      <c r="J14" s="211">
        <v>1437676515.4200003</v>
      </c>
      <c r="K14" s="213">
        <v>1</v>
      </c>
      <c r="L14" s="214"/>
      <c r="O14" s="214"/>
      <c r="P14" s="214"/>
      <c r="S14" s="216"/>
    </row>
    <row r="15" spans="1:19" x14ac:dyDescent="0.25">
      <c r="H15" s="217"/>
      <c r="I15" s="217"/>
      <c r="J15" s="217"/>
      <c r="K15" s="218"/>
    </row>
    <row r="16" spans="1:19" ht="13" x14ac:dyDescent="0.3">
      <c r="A16" s="195" t="s">
        <v>132</v>
      </c>
      <c r="B16" s="2"/>
      <c r="C16" s="92"/>
      <c r="E16" s="2"/>
      <c r="G16" s="196"/>
      <c r="H16" s="187"/>
      <c r="I16" s="187"/>
      <c r="J16" s="187"/>
      <c r="K16" s="206"/>
      <c r="L16" s="2"/>
      <c r="M16" s="2"/>
    </row>
    <row r="17" spans="1:19" ht="13" x14ac:dyDescent="0.3">
      <c r="A17" s="2"/>
      <c r="B17" s="2"/>
      <c r="C17" s="2"/>
      <c r="D17" s="2"/>
      <c r="E17" s="2"/>
      <c r="F17" s="195"/>
      <c r="G17" s="196"/>
      <c r="H17" s="187"/>
      <c r="I17" s="187"/>
      <c r="J17" s="187"/>
      <c r="K17" s="206"/>
      <c r="L17" s="2"/>
      <c r="M17" s="2"/>
    </row>
    <row r="18" spans="1:19" ht="39" x14ac:dyDescent="0.3">
      <c r="A18" s="201" t="s">
        <v>117</v>
      </c>
      <c r="B18" s="202"/>
      <c r="C18" s="203" t="s">
        <v>118</v>
      </c>
      <c r="D18" s="203" t="s">
        <v>177</v>
      </c>
      <c r="E18" s="203" t="s">
        <v>120</v>
      </c>
      <c r="F18" s="203" t="s">
        <v>133</v>
      </c>
      <c r="G18" s="203" t="s">
        <v>178</v>
      </c>
      <c r="H18" s="203" t="s">
        <v>123</v>
      </c>
      <c r="I18" s="203" t="s">
        <v>179</v>
      </c>
      <c r="J18" s="203" t="s">
        <v>180</v>
      </c>
      <c r="K18" s="219" t="s">
        <v>126</v>
      </c>
      <c r="L18" s="2"/>
      <c r="M18" s="200"/>
      <c r="N18" s="4"/>
      <c r="O18" s="200"/>
      <c r="P18" s="200"/>
      <c r="S18" s="200"/>
    </row>
    <row r="19" spans="1:19" x14ac:dyDescent="0.25">
      <c r="A19" s="3" t="s">
        <v>129</v>
      </c>
      <c r="C19" s="220">
        <v>1000000000</v>
      </c>
      <c r="D19" s="220">
        <v>785000000</v>
      </c>
      <c r="E19" s="220">
        <v>333333333.33333337</v>
      </c>
      <c r="F19" s="221">
        <v>235396749.96202606</v>
      </c>
      <c r="G19" s="196">
        <v>568730083.29535937</v>
      </c>
      <c r="H19" s="196">
        <v>146763416.62469268</v>
      </c>
      <c r="I19" s="261">
        <v>265015381.75464058</v>
      </c>
      <c r="J19" s="205">
        <v>833745465.04999995</v>
      </c>
      <c r="K19" s="206">
        <v>1</v>
      </c>
      <c r="L19" s="207"/>
      <c r="M19" s="221"/>
      <c r="O19" s="208"/>
      <c r="P19" s="208"/>
      <c r="S19" s="208"/>
    </row>
    <row r="20" spans="1:19" x14ac:dyDescent="0.25">
      <c r="A20" s="3" t="s">
        <v>130</v>
      </c>
      <c r="C20" s="220">
        <v>0</v>
      </c>
      <c r="D20" s="220">
        <v>0</v>
      </c>
      <c r="E20" s="220">
        <v>0</v>
      </c>
      <c r="F20" s="221">
        <v>4.0000000000000001E-3</v>
      </c>
      <c r="G20" s="196">
        <v>4.0000000000000001E-3</v>
      </c>
      <c r="H20" s="196">
        <v>0</v>
      </c>
      <c r="I20" s="261">
        <v>-4.0000000000000001E-3</v>
      </c>
      <c r="J20" s="205">
        <v>0</v>
      </c>
      <c r="K20" s="206">
        <v>0</v>
      </c>
      <c r="L20" s="223"/>
      <c r="M20" s="221"/>
      <c r="O20" s="208"/>
      <c r="P20" s="208"/>
      <c r="S20" s="208"/>
    </row>
    <row r="21" spans="1:19" ht="3.75" customHeight="1" x14ac:dyDescent="0.25">
      <c r="C21" s="220"/>
      <c r="D21" s="220"/>
      <c r="E21" s="220"/>
      <c r="F21" s="221"/>
      <c r="G21" s="196"/>
      <c r="H21" s="196"/>
      <c r="I21" s="222"/>
      <c r="J21" s="205"/>
      <c r="K21" s="206"/>
      <c r="L21" s="207"/>
      <c r="M21" s="221"/>
      <c r="O21" s="208"/>
      <c r="P21" s="208"/>
      <c r="S21" s="208"/>
    </row>
    <row r="22" spans="1:19" s="215" customFormat="1" ht="13" x14ac:dyDescent="0.3">
      <c r="A22" s="209" t="s">
        <v>131</v>
      </c>
      <c r="B22" s="210"/>
      <c r="C22" s="224">
        <v>1000000000</v>
      </c>
      <c r="D22" s="224">
        <v>785000000</v>
      </c>
      <c r="E22" s="224">
        <v>333333333.33333337</v>
      </c>
      <c r="F22" s="224">
        <v>235396749.96602607</v>
      </c>
      <c r="G22" s="224">
        <v>568730083.29935932</v>
      </c>
      <c r="H22" s="211">
        <v>146763416.62469268</v>
      </c>
      <c r="I22" s="211">
        <v>265015381.75064057</v>
      </c>
      <c r="J22" s="211">
        <v>833745465.04999995</v>
      </c>
      <c r="K22" s="225">
        <v>1</v>
      </c>
      <c r="L22" s="214"/>
      <c r="O22" s="214"/>
      <c r="P22" s="214"/>
      <c r="S22" s="216"/>
    </row>
    <row r="23" spans="1:19" ht="13" x14ac:dyDescent="0.3">
      <c r="A23" s="226"/>
      <c r="B23" s="5"/>
      <c r="C23" s="220"/>
      <c r="D23" s="220"/>
      <c r="E23" s="220"/>
      <c r="F23" s="220"/>
      <c r="G23" s="220"/>
      <c r="H23" s="220"/>
      <c r="I23" s="220"/>
      <c r="J23" s="220"/>
      <c r="K23" s="227"/>
      <c r="L23" s="196"/>
      <c r="O23" s="196"/>
      <c r="P23" s="196"/>
      <c r="S23" s="228"/>
    </row>
    <row r="24" spans="1:19" ht="13" x14ac:dyDescent="0.3">
      <c r="A24" s="226"/>
      <c r="B24" s="5"/>
      <c r="C24" s="220"/>
      <c r="D24" s="220"/>
      <c r="E24" s="220"/>
      <c r="F24" s="220"/>
      <c r="G24" s="220"/>
      <c r="H24" s="220"/>
      <c r="I24" s="220"/>
      <c r="J24" s="220"/>
      <c r="K24" s="227"/>
      <c r="L24" s="196"/>
      <c r="O24" s="196"/>
      <c r="P24" s="196"/>
      <c r="S24" s="228"/>
    </row>
    <row r="25" spans="1:19" ht="13" x14ac:dyDescent="0.3">
      <c r="A25" s="195" t="s">
        <v>135</v>
      </c>
      <c r="B25" s="2"/>
      <c r="C25" s="196"/>
      <c r="D25" s="2"/>
      <c r="E25" s="196"/>
      <c r="F25" s="229"/>
      <c r="G25" s="195" t="s">
        <v>136</v>
      </c>
      <c r="H25" s="2"/>
      <c r="I25" s="2"/>
      <c r="J25" s="2"/>
      <c r="K25" s="187"/>
      <c r="L25" s="2"/>
      <c r="M25" s="2"/>
    </row>
    <row r="26" spans="1:19" x14ac:dyDescent="0.25">
      <c r="A26" s="92" t="s">
        <v>137</v>
      </c>
      <c r="B26" s="2"/>
      <c r="C26" s="196"/>
      <c r="D26" s="196">
        <v>1178324071.25</v>
      </c>
      <c r="E26" s="196"/>
      <c r="F26" s="230"/>
      <c r="G26" s="92" t="s">
        <v>107</v>
      </c>
      <c r="H26" s="2"/>
      <c r="I26" s="2"/>
      <c r="J26" s="204">
        <v>2370805.0500000003</v>
      </c>
      <c r="K26" s="231"/>
      <c r="L26" s="229"/>
      <c r="M26" s="2"/>
    </row>
    <row r="27" spans="1:19" ht="13" x14ac:dyDescent="0.3">
      <c r="A27" s="92" t="s">
        <v>83</v>
      </c>
      <c r="B27" s="2"/>
      <c r="C27" s="196"/>
      <c r="D27" s="196">
        <v>1114388078.54</v>
      </c>
      <c r="E27" s="196"/>
      <c r="F27" s="230"/>
      <c r="G27" s="232" t="s">
        <v>138</v>
      </c>
      <c r="H27" s="2"/>
      <c r="I27" s="2"/>
      <c r="J27" s="233">
        <v>2839989.95</v>
      </c>
      <c r="K27" s="2"/>
      <c r="L27" s="229"/>
      <c r="M27" s="2"/>
    </row>
    <row r="28" spans="1:19" ht="13" x14ac:dyDescent="0.3">
      <c r="B28" s="232" t="s">
        <v>139</v>
      </c>
      <c r="C28" s="196"/>
      <c r="D28" s="233">
        <v>1114388078.54</v>
      </c>
      <c r="E28" s="196"/>
      <c r="F28" s="230"/>
      <c r="G28" s="232" t="s">
        <v>140</v>
      </c>
      <c r="J28" s="233">
        <v>-489269.52</v>
      </c>
      <c r="K28" s="2"/>
      <c r="L28" s="229"/>
      <c r="M28" s="2"/>
    </row>
    <row r="29" spans="1:19" ht="13" x14ac:dyDescent="0.3">
      <c r="B29" s="232" t="s">
        <v>141</v>
      </c>
      <c r="C29" s="196"/>
      <c r="D29" s="233">
        <v>0</v>
      </c>
      <c r="E29" s="196"/>
      <c r="F29" s="230"/>
      <c r="G29" s="232" t="s">
        <v>142</v>
      </c>
      <c r="H29" s="2"/>
      <c r="I29" s="2"/>
      <c r="J29" s="233">
        <v>0</v>
      </c>
      <c r="K29" s="234"/>
      <c r="L29" s="229"/>
      <c r="M29" s="2"/>
    </row>
    <row r="30" spans="1:19" ht="13" x14ac:dyDescent="0.3">
      <c r="B30" s="232" t="s">
        <v>143</v>
      </c>
      <c r="C30" s="196"/>
      <c r="D30" s="233">
        <v>0</v>
      </c>
      <c r="E30" s="196"/>
      <c r="F30" s="230"/>
      <c r="G30" s="92" t="s">
        <v>109</v>
      </c>
      <c r="H30" s="2"/>
      <c r="I30" s="2"/>
      <c r="J30" s="196">
        <v>0</v>
      </c>
      <c r="K30" s="234"/>
      <c r="L30" s="229"/>
      <c r="M30" s="2"/>
    </row>
    <row r="31" spans="1:19" x14ac:dyDescent="0.25">
      <c r="A31" s="235" t="s">
        <v>84</v>
      </c>
      <c r="B31" s="2"/>
      <c r="C31" s="2"/>
      <c r="D31" s="196">
        <v>1147266729.8099999</v>
      </c>
      <c r="E31" s="196"/>
      <c r="F31" s="230"/>
      <c r="G31" s="92" t="s">
        <v>144</v>
      </c>
      <c r="H31" s="2"/>
      <c r="I31" s="2"/>
      <c r="J31" s="204">
        <v>20084.62</v>
      </c>
      <c r="K31" s="2"/>
      <c r="L31" s="229"/>
      <c r="M31" s="2"/>
    </row>
    <row r="32" spans="1:19" x14ac:dyDescent="0.25">
      <c r="A32" s="92" t="s">
        <v>85</v>
      </c>
      <c r="B32" s="2"/>
      <c r="C32" s="2"/>
      <c r="D32" s="196">
        <v>0</v>
      </c>
      <c r="E32" s="236"/>
      <c r="F32" s="237"/>
      <c r="G32" s="2"/>
      <c r="H32" s="2"/>
      <c r="I32" s="2"/>
      <c r="J32" s="2"/>
      <c r="K32" s="2"/>
      <c r="L32" s="229"/>
      <c r="M32" s="2"/>
    </row>
    <row r="33" spans="1:13" ht="13" x14ac:dyDescent="0.3">
      <c r="A33" s="92" t="s">
        <v>86</v>
      </c>
      <c r="B33" s="2"/>
      <c r="C33" s="2"/>
      <c r="D33" s="196">
        <v>8707994.3200000003</v>
      </c>
      <c r="E33" s="236"/>
      <c r="F33" s="237">
        <v>0</v>
      </c>
      <c r="G33" s="195" t="s">
        <v>145</v>
      </c>
      <c r="H33" s="2"/>
      <c r="I33" s="2"/>
      <c r="J33" s="2"/>
      <c r="K33" s="2"/>
      <c r="L33" s="229"/>
      <c r="M33" s="2"/>
    </row>
    <row r="34" spans="1:13" x14ac:dyDescent="0.25">
      <c r="A34" s="92" t="s">
        <v>87</v>
      </c>
      <c r="B34" s="2"/>
      <c r="C34" s="2"/>
      <c r="D34" s="196">
        <v>0</v>
      </c>
      <c r="E34" s="238"/>
      <c r="G34" s="2" t="s">
        <v>107</v>
      </c>
      <c r="H34" s="2"/>
      <c r="I34" s="2"/>
      <c r="J34" s="204">
        <v>2370805.0500000003</v>
      </c>
      <c r="K34" s="2"/>
      <c r="L34" s="229"/>
      <c r="M34" s="2"/>
    </row>
    <row r="35" spans="1:13" ht="13" x14ac:dyDescent="0.3">
      <c r="A35" s="195" t="s">
        <v>146</v>
      </c>
      <c r="B35" s="197"/>
      <c r="C35" s="197"/>
      <c r="D35" s="224">
        <v>1202494728.2</v>
      </c>
      <c r="E35" s="239"/>
      <c r="F35" s="240">
        <v>1202494728.2</v>
      </c>
      <c r="G35" s="92" t="s">
        <v>147</v>
      </c>
      <c r="H35" s="2"/>
      <c r="I35" s="2"/>
      <c r="J35" s="229">
        <v>670710990.2349999</v>
      </c>
      <c r="K35" s="2"/>
      <c r="L35" s="229"/>
      <c r="M35" s="2"/>
    </row>
    <row r="36" spans="1:13" x14ac:dyDescent="0.25">
      <c r="A36" s="3" t="s">
        <v>93</v>
      </c>
      <c r="B36" s="2"/>
      <c r="C36" s="2"/>
      <c r="D36" s="196">
        <v>-513433748.95999998</v>
      </c>
      <c r="E36" s="234"/>
      <c r="F36" s="237"/>
      <c r="G36" s="92" t="s">
        <v>148</v>
      </c>
      <c r="H36" s="2"/>
      <c r="I36" s="193"/>
      <c r="J36" s="241">
        <v>360</v>
      </c>
      <c r="K36" s="2"/>
      <c r="L36" s="229"/>
      <c r="M36" s="2"/>
    </row>
    <row r="37" spans="1:13" x14ac:dyDescent="0.25">
      <c r="A37" s="3" t="s">
        <v>149</v>
      </c>
      <c r="D37" s="196">
        <v>-315514.19</v>
      </c>
      <c r="E37" s="234"/>
      <c r="F37" s="238"/>
      <c r="G37" s="242" t="s">
        <v>150</v>
      </c>
      <c r="H37" s="242"/>
      <c r="I37" s="243"/>
      <c r="J37" s="242">
        <v>31</v>
      </c>
      <c r="L37" s="229"/>
      <c r="M37" s="2"/>
    </row>
    <row r="38" spans="1:13" ht="13" x14ac:dyDescent="0.3">
      <c r="A38" s="215" t="s">
        <v>151</v>
      </c>
      <c r="D38" s="244">
        <v>688745465.04999995</v>
      </c>
      <c r="E38" s="245"/>
      <c r="F38" s="238"/>
      <c r="G38" s="197" t="s">
        <v>152</v>
      </c>
      <c r="H38" s="197"/>
      <c r="I38" s="197"/>
      <c r="J38" s="246">
        <v>4.1048872038397265E-2</v>
      </c>
      <c r="L38" s="229"/>
      <c r="M38" s="2"/>
    </row>
    <row r="39" spans="1:13" x14ac:dyDescent="0.25">
      <c r="B39" s="221"/>
      <c r="D39" s="245"/>
      <c r="E39" s="239"/>
      <c r="F39" s="229"/>
      <c r="G39" s="92" t="s">
        <v>90</v>
      </c>
      <c r="H39" s="2"/>
      <c r="I39" s="2"/>
      <c r="J39" s="247">
        <v>0.01</v>
      </c>
      <c r="L39" s="229"/>
      <c r="M39" s="2"/>
    </row>
    <row r="40" spans="1:13" x14ac:dyDescent="0.25">
      <c r="A40" s="92" t="s">
        <v>153</v>
      </c>
      <c r="B40" s="2"/>
      <c r="C40" s="2"/>
      <c r="D40" s="221">
        <v>670710990.2349999</v>
      </c>
      <c r="E40" s="248"/>
      <c r="F40" s="229"/>
      <c r="L40" s="229"/>
      <c r="M40" s="2"/>
    </row>
    <row r="41" spans="1:13" x14ac:dyDescent="0.25">
      <c r="A41" s="92" t="s">
        <v>100</v>
      </c>
      <c r="B41" s="2"/>
      <c r="C41" s="2"/>
      <c r="D41" s="228">
        <v>1.6615026364031205</v>
      </c>
      <c r="E41" s="247"/>
      <c r="F41" s="229"/>
      <c r="L41" s="229"/>
      <c r="M41" s="2"/>
    </row>
    <row r="42" spans="1:13" x14ac:dyDescent="0.25">
      <c r="A42" s="92" t="s">
        <v>154</v>
      </c>
      <c r="B42" s="2"/>
      <c r="C42" s="2"/>
      <c r="D42" s="228">
        <v>1.5225349941999999</v>
      </c>
      <c r="E42" s="249"/>
      <c r="F42" s="229"/>
      <c r="G42" s="92" t="s">
        <v>155</v>
      </c>
      <c r="H42" s="92"/>
      <c r="I42" s="250"/>
      <c r="J42" s="251">
        <v>3.1048872038397263E-2</v>
      </c>
      <c r="K42" s="2"/>
      <c r="L42" s="252"/>
      <c r="M42" s="2"/>
    </row>
    <row r="43" spans="1:13" x14ac:dyDescent="0.25">
      <c r="A43" s="92" t="s">
        <v>156</v>
      </c>
      <c r="B43" s="2"/>
      <c r="C43" s="2"/>
      <c r="D43" s="228">
        <v>1.2880344521</v>
      </c>
      <c r="E43" s="249"/>
      <c r="F43" s="229"/>
      <c r="G43" s="253" t="s">
        <v>157</v>
      </c>
      <c r="H43" s="5"/>
      <c r="I43" s="5"/>
      <c r="J43" s="243">
        <v>5.8525000000000001E-3</v>
      </c>
      <c r="K43" s="254"/>
      <c r="L43" s="247"/>
      <c r="M43" s="2"/>
    </row>
    <row r="44" spans="1:13" ht="13" x14ac:dyDescent="0.3">
      <c r="A44" s="92" t="s">
        <v>158</v>
      </c>
      <c r="D44" s="228">
        <v>1.0072610029</v>
      </c>
      <c r="E44" s="196"/>
      <c r="F44" s="229"/>
      <c r="G44" s="226" t="s">
        <v>159</v>
      </c>
      <c r="H44" s="255"/>
      <c r="I44" s="255"/>
      <c r="J44" s="256">
        <v>2.5196372038397263E-2</v>
      </c>
      <c r="L44" s="229"/>
      <c r="M44" s="2"/>
    </row>
    <row r="45" spans="1:13" x14ac:dyDescent="0.25">
      <c r="A45" s="92" t="s">
        <v>160</v>
      </c>
      <c r="D45" s="228">
        <v>0.92690754600000003</v>
      </c>
      <c r="E45" s="247"/>
      <c r="F45" s="229"/>
      <c r="G45" s="4"/>
      <c r="H45" s="4"/>
      <c r="I45" s="4"/>
      <c r="L45" s="229"/>
      <c r="M45" s="2"/>
    </row>
    <row r="46" spans="1:13" x14ac:dyDescent="0.25">
      <c r="A46" s="92" t="s">
        <v>161</v>
      </c>
      <c r="D46" s="228">
        <v>0.75729190479999997</v>
      </c>
      <c r="E46" s="239"/>
      <c r="F46" s="229"/>
      <c r="L46" s="2"/>
      <c r="M46" s="2"/>
    </row>
    <row r="47" spans="1:13" x14ac:dyDescent="0.25">
      <c r="A47" s="92" t="s">
        <v>162</v>
      </c>
      <c r="B47" s="2"/>
      <c r="C47" s="2"/>
      <c r="D47" s="228">
        <v>1.4906906942343736</v>
      </c>
      <c r="E47" s="247"/>
      <c r="F47" s="229"/>
      <c r="G47" s="2"/>
      <c r="H47" s="2"/>
      <c r="I47" s="2"/>
      <c r="J47" s="2"/>
      <c r="K47" s="2"/>
      <c r="L47" s="2"/>
      <c r="M47" s="2"/>
    </row>
    <row r="48" spans="1:13" x14ac:dyDescent="0.25">
      <c r="A48" s="3" t="s">
        <v>163</v>
      </c>
      <c r="D48" s="228">
        <v>1.19392208940052</v>
      </c>
      <c r="F48" s="229"/>
      <c r="L48" s="2"/>
      <c r="M48" s="2"/>
    </row>
    <row r="49" spans="1:13" x14ac:dyDescent="0.25">
      <c r="A49" s="2"/>
      <c r="B49" s="2"/>
      <c r="C49" s="2"/>
      <c r="D49" s="2"/>
      <c r="F49" s="229"/>
      <c r="L49" s="2"/>
      <c r="M49" s="2"/>
    </row>
    <row r="50" spans="1:13" x14ac:dyDescent="0.25">
      <c r="A50" s="92" t="s">
        <v>164</v>
      </c>
      <c r="B50" s="2"/>
      <c r="C50" s="2"/>
      <c r="D50" s="204">
        <v>495209074.06999999</v>
      </c>
      <c r="E50" s="257"/>
      <c r="F50" s="229"/>
      <c r="L50" s="2"/>
      <c r="M50" s="2"/>
    </row>
    <row r="51" spans="1:13" x14ac:dyDescent="0.25">
      <c r="A51" s="92" t="s">
        <v>165</v>
      </c>
      <c r="B51" s="2"/>
      <c r="C51" s="2"/>
      <c r="D51" s="258">
        <v>0.71900157489102301</v>
      </c>
      <c r="E51" s="2"/>
      <c r="F51" s="229"/>
      <c r="L51" s="2"/>
      <c r="M51" s="2"/>
    </row>
    <row r="52" spans="1:13" x14ac:dyDescent="0.25">
      <c r="E52" s="2"/>
      <c r="F52" s="229"/>
      <c r="L52" s="2"/>
      <c r="M52" s="2"/>
    </row>
    <row r="53" spans="1:13" x14ac:dyDescent="0.25">
      <c r="A53" s="92" t="s">
        <v>66</v>
      </c>
      <c r="B53" s="2"/>
      <c r="C53" s="2"/>
      <c r="D53" s="229">
        <v>367089999.15074998</v>
      </c>
      <c r="E53" s="196"/>
      <c r="F53" s="229"/>
      <c r="L53" s="2"/>
      <c r="M53" s="2"/>
    </row>
    <row r="54" spans="1:13" x14ac:dyDescent="0.25">
      <c r="A54" s="2"/>
      <c r="B54" s="2"/>
      <c r="C54" s="2"/>
      <c r="D54" s="2"/>
      <c r="E54" s="196"/>
      <c r="F54" s="229"/>
      <c r="L54" s="2"/>
      <c r="M54" s="2"/>
    </row>
    <row r="55" spans="1:13" x14ac:dyDescent="0.25">
      <c r="A55" s="92" t="s">
        <v>166</v>
      </c>
      <c r="B55" s="2"/>
      <c r="C55" s="2"/>
      <c r="D55" s="204">
        <v>785000000</v>
      </c>
      <c r="E55" s="196"/>
      <c r="F55" s="229"/>
      <c r="L55" s="2"/>
      <c r="M55" s="2"/>
    </row>
    <row r="56" spans="1:13" x14ac:dyDescent="0.25">
      <c r="A56" s="92" t="s">
        <v>167</v>
      </c>
      <c r="B56" s="2"/>
      <c r="C56" s="2"/>
      <c r="D56" s="204">
        <v>145000000</v>
      </c>
      <c r="F56" s="229"/>
    </row>
    <row r="57" spans="1:13" x14ac:dyDescent="0.25">
      <c r="A57" s="92" t="s">
        <v>168</v>
      </c>
      <c r="B57" s="5"/>
      <c r="C57" s="5"/>
      <c r="D57" s="196">
        <v>666666666.66666663</v>
      </c>
      <c r="E57" s="3" t="s">
        <v>169</v>
      </c>
      <c r="F57" s="229"/>
    </row>
    <row r="58" spans="1:13" x14ac:dyDescent="0.25">
      <c r="A58" s="92" t="s">
        <v>170</v>
      </c>
      <c r="B58" s="5"/>
      <c r="C58" s="5"/>
      <c r="D58" s="247">
        <v>0</v>
      </c>
      <c r="E58" s="3" t="s">
        <v>169</v>
      </c>
      <c r="F58" s="229"/>
    </row>
    <row r="59" spans="1:13" x14ac:dyDescent="0.25">
      <c r="A59" s="259"/>
      <c r="B59" s="5"/>
      <c r="C59" s="5"/>
      <c r="D59" s="5"/>
      <c r="F59" s="229"/>
    </row>
    <row r="60" spans="1:13" ht="13" x14ac:dyDescent="0.3">
      <c r="A60" s="195" t="s">
        <v>171</v>
      </c>
      <c r="B60" s="2"/>
      <c r="C60" s="2"/>
      <c r="D60" s="2"/>
    </row>
    <row r="61" spans="1:13" x14ac:dyDescent="0.25">
      <c r="A61" s="92" t="s">
        <v>83</v>
      </c>
      <c r="B61" s="2"/>
      <c r="C61" s="2"/>
      <c r="D61" s="196">
        <v>1114388078.54</v>
      </c>
    </row>
    <row r="62" spans="1:13" x14ac:dyDescent="0.25">
      <c r="A62" s="92" t="s">
        <v>107</v>
      </c>
      <c r="B62" s="2"/>
      <c r="C62" s="2"/>
      <c r="D62" s="196">
        <v>2370805.0500000003</v>
      </c>
    </row>
    <row r="63" spans="1:13" ht="13" x14ac:dyDescent="0.3">
      <c r="A63" s="195" t="s">
        <v>172</v>
      </c>
      <c r="C63" s="197"/>
      <c r="D63" s="224">
        <v>1116758883.5899999</v>
      </c>
    </row>
    <row r="67" spans="1:1" x14ac:dyDescent="0.25">
      <c r="A67" s="185" t="s">
        <v>173</v>
      </c>
    </row>
    <row r="68" spans="1:1" x14ac:dyDescent="0.25">
      <c r="A68" s="185" t="s">
        <v>181</v>
      </c>
    </row>
    <row r="69" spans="1:1" x14ac:dyDescent="0.25">
      <c r="A69" s="185" t="s">
        <v>182</v>
      </c>
    </row>
  </sheetData>
  <conditionalFormatting sqref="E35">
    <cfRule type="cellIs" dxfId="59" priority="1" operator="equal">
      <formula>"ok"</formula>
    </cfRule>
    <cfRule type="containsText" dxfId="58" priority="4" stopIfTrue="1" operator="containsText" text="Recon Error">
      <formula>NOT(ISERROR(SEARCH("Recon Error",E35)))</formula>
    </cfRule>
    <cfRule type="cellIs" dxfId="57" priority="5" stopIfTrue="1" operator="equal">
      <formula>"Recon Error: Activity &lt;&gt; Balance"</formula>
    </cfRule>
  </conditionalFormatting>
  <conditionalFormatting sqref="E38">
    <cfRule type="containsText" dxfId="56" priority="2" stopIfTrue="1" operator="containsText" text="Recon Error">
      <formula>NOT(ISERROR(SEARCH("Recon Error",E38)))</formula>
    </cfRule>
    <cfRule type="cellIs" dxfId="55" priority="3" stopIfTrue="1" operator="equal">
      <formula>"Recon Error: Activity &lt;&gt; Balance"</formula>
    </cfRule>
  </conditionalFormatting>
  <pageMargins left="0.7" right="0.7" top="0.75" bottom="0.75" header="0.3" footer="0.3"/>
  <pageSetup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topLeftCell="A10" zoomScaleNormal="100" workbookViewId="0">
      <selection activeCell="B20" sqref="B20"/>
    </sheetView>
  </sheetViews>
  <sheetFormatPr defaultColWidth="16.54296875" defaultRowHeight="12.5" x14ac:dyDescent="0.25"/>
  <cols>
    <col min="1" max="1" width="16.54296875" style="3"/>
    <col min="2" max="2" width="19.54296875" style="3" customWidth="1"/>
    <col min="3" max="3" width="21.81640625" style="3" customWidth="1"/>
    <col min="4" max="4" width="19.1796875" style="3" bestFit="1" customWidth="1"/>
    <col min="5" max="5" width="26.81640625" style="3" customWidth="1"/>
    <col min="6" max="6" width="25.1796875" style="3" customWidth="1"/>
    <col min="7" max="7" width="23.1796875" style="3" customWidth="1"/>
    <col min="8" max="8" width="19.81640625" style="3" customWidth="1"/>
    <col min="9" max="9" width="19.7265625" style="3" bestFit="1" customWidth="1"/>
    <col min="10" max="10" width="20.81640625" style="3" bestFit="1" customWidth="1"/>
    <col min="11" max="11" width="18.81640625" style="3" bestFit="1" customWidth="1"/>
    <col min="12" max="12" width="21.453125" style="3" bestFit="1" customWidth="1"/>
    <col min="13" max="16384" width="16.54296875" style="3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186"/>
      <c r="H1" s="186"/>
      <c r="I1" s="2"/>
      <c r="J1" s="2"/>
      <c r="K1" s="187"/>
      <c r="L1" s="2"/>
      <c r="S1" s="2"/>
    </row>
    <row r="2" spans="1:19" x14ac:dyDescent="0.25">
      <c r="A2" s="2"/>
      <c r="B2" s="2"/>
      <c r="C2" s="2"/>
      <c r="D2" s="2"/>
      <c r="E2" s="2"/>
      <c r="F2" s="2"/>
      <c r="G2" s="186"/>
      <c r="H2" s="186"/>
      <c r="I2" s="2"/>
      <c r="J2" s="2"/>
      <c r="K2" s="187"/>
      <c r="L2" s="2"/>
      <c r="S2" s="2"/>
    </row>
    <row r="3" spans="1:19" ht="13" x14ac:dyDescent="0.3">
      <c r="A3" s="188" t="s">
        <v>115</v>
      </c>
      <c r="B3" s="189" t="s">
        <v>2</v>
      </c>
      <c r="C3" s="189" t="s">
        <v>3</v>
      </c>
      <c r="D3" s="190" t="s">
        <v>4</v>
      </c>
      <c r="F3" s="2"/>
      <c r="G3" s="186"/>
      <c r="H3" s="186"/>
      <c r="I3" s="2"/>
      <c r="J3" s="2"/>
      <c r="K3" s="191"/>
      <c r="L3" s="2"/>
      <c r="M3" s="2"/>
    </row>
    <row r="4" spans="1:19" x14ac:dyDescent="0.25">
      <c r="A4" s="14" t="s">
        <v>5</v>
      </c>
      <c r="B4" s="192">
        <v>44378</v>
      </c>
      <c r="C4" s="13">
        <v>44392</v>
      </c>
      <c r="D4" s="15">
        <v>44424</v>
      </c>
      <c r="F4" s="2"/>
      <c r="G4" s="186"/>
      <c r="H4" s="186"/>
      <c r="I4" s="2"/>
      <c r="J4" s="2"/>
      <c r="K4" s="2"/>
      <c r="L4" s="2"/>
      <c r="M4" s="2"/>
    </row>
    <row r="5" spans="1:19" x14ac:dyDescent="0.25">
      <c r="A5" s="14" t="s">
        <v>6</v>
      </c>
      <c r="B5" s="13">
        <v>44408</v>
      </c>
      <c r="C5" s="13">
        <v>44424</v>
      </c>
      <c r="D5" s="15"/>
      <c r="E5" s="2"/>
      <c r="F5" s="2"/>
      <c r="G5" s="2"/>
      <c r="H5" s="2"/>
      <c r="I5" s="2"/>
      <c r="J5" s="2"/>
      <c r="K5" s="2"/>
      <c r="L5" s="92"/>
      <c r="M5" s="2"/>
    </row>
    <row r="6" spans="1:19" x14ac:dyDescent="0.25">
      <c r="A6" s="16" t="s">
        <v>7</v>
      </c>
      <c r="B6" s="17"/>
      <c r="C6" s="17"/>
      <c r="D6" s="18"/>
      <c r="E6" s="2"/>
      <c r="F6" s="2"/>
      <c r="G6" s="2"/>
      <c r="H6" s="2"/>
      <c r="I6" s="2"/>
      <c r="J6" s="2"/>
      <c r="K6" s="2"/>
      <c r="L6" s="92"/>
      <c r="M6" s="2"/>
    </row>
    <row r="7" spans="1:19" x14ac:dyDescent="0.25">
      <c r="A7" s="92"/>
      <c r="B7" s="2"/>
      <c r="C7" s="92"/>
      <c r="D7" s="2"/>
      <c r="E7" s="2"/>
      <c r="F7" s="2"/>
      <c r="G7" s="2"/>
      <c r="H7" s="2"/>
      <c r="I7" s="2"/>
      <c r="J7" s="193"/>
      <c r="K7" s="194"/>
      <c r="L7" s="2"/>
      <c r="M7" s="2"/>
    </row>
    <row r="8" spans="1:19" ht="13" x14ac:dyDescent="0.3">
      <c r="A8" s="195" t="s">
        <v>116</v>
      </c>
      <c r="B8" s="2"/>
      <c r="C8" s="92"/>
      <c r="E8" s="2"/>
      <c r="G8" s="196"/>
      <c r="H8" s="2"/>
      <c r="I8" s="2"/>
      <c r="J8" s="193"/>
      <c r="K8" s="194"/>
      <c r="L8" s="2"/>
      <c r="M8" s="2"/>
    </row>
    <row r="9" spans="1:19" ht="13" x14ac:dyDescent="0.3">
      <c r="A9" s="197"/>
      <c r="B9" s="197"/>
      <c r="C9" s="198"/>
      <c r="D9" s="198"/>
      <c r="E9" s="198"/>
      <c r="F9" s="198"/>
      <c r="G9" s="198"/>
      <c r="H9" s="198"/>
      <c r="I9" s="198"/>
      <c r="J9" s="199"/>
      <c r="K9" s="198"/>
      <c r="L9" s="2"/>
      <c r="M9" s="200"/>
      <c r="N9" s="4"/>
      <c r="O9" s="200"/>
      <c r="P9" s="200"/>
      <c r="S9" s="200"/>
    </row>
    <row r="10" spans="1:19" ht="39" x14ac:dyDescent="0.3">
      <c r="A10" s="201" t="s">
        <v>117</v>
      </c>
      <c r="B10" s="202"/>
      <c r="C10" s="203" t="s">
        <v>118</v>
      </c>
      <c r="D10" s="203" t="s">
        <v>177</v>
      </c>
      <c r="E10" s="203" t="s">
        <v>120</v>
      </c>
      <c r="F10" s="203" t="s">
        <v>121</v>
      </c>
      <c r="G10" s="203" t="s">
        <v>178</v>
      </c>
      <c r="H10" s="203" t="s">
        <v>123</v>
      </c>
      <c r="I10" s="203" t="s">
        <v>179</v>
      </c>
      <c r="J10" s="203" t="s">
        <v>180</v>
      </c>
      <c r="K10" s="203" t="s">
        <v>126</v>
      </c>
      <c r="L10" s="2"/>
      <c r="M10" s="200"/>
      <c r="N10" s="4"/>
      <c r="O10" s="200"/>
      <c r="P10" s="200"/>
      <c r="S10" s="200"/>
    </row>
    <row r="11" spans="1:19" x14ac:dyDescent="0.25">
      <c r="A11" s="3" t="s">
        <v>129</v>
      </c>
      <c r="C11" s="196">
        <v>1000000000</v>
      </c>
      <c r="D11" s="196">
        <v>282000000</v>
      </c>
      <c r="E11" s="204">
        <v>1000000000</v>
      </c>
      <c r="F11" s="204">
        <v>391149558.51563656</v>
      </c>
      <c r="G11" s="204">
        <v>1391149558.5156364</v>
      </c>
      <c r="H11" s="196">
        <v>125249558.51163651</v>
      </c>
      <c r="I11" s="205">
        <v>-52924492.983636379</v>
      </c>
      <c r="J11" s="205">
        <v>1338225065.5320001</v>
      </c>
      <c r="K11" s="206">
        <v>0.6</v>
      </c>
      <c r="L11" s="207"/>
      <c r="O11" s="208"/>
      <c r="P11" s="208"/>
      <c r="S11" s="208"/>
    </row>
    <row r="12" spans="1:19" x14ac:dyDescent="0.25">
      <c r="A12" s="3" t="s">
        <v>130</v>
      </c>
      <c r="C12" s="196">
        <v>1000000000</v>
      </c>
      <c r="D12" s="196">
        <v>188000000</v>
      </c>
      <c r="E12" s="204">
        <v>500000000</v>
      </c>
      <c r="F12" s="204">
        <v>195574779.26231828</v>
      </c>
      <c r="G12" s="204">
        <v>695574779.26231825</v>
      </c>
      <c r="H12" s="196">
        <v>62624779.258318253</v>
      </c>
      <c r="I12" s="205">
        <v>196575264.42568195</v>
      </c>
      <c r="J12" s="205">
        <v>892150043.6880002</v>
      </c>
      <c r="K12" s="206">
        <v>0.4</v>
      </c>
      <c r="L12" s="207"/>
      <c r="O12" s="208"/>
      <c r="P12" s="208"/>
      <c r="S12" s="208"/>
    </row>
    <row r="13" spans="1:19" ht="3" customHeight="1" x14ac:dyDescent="0.25">
      <c r="C13" s="196"/>
      <c r="D13" s="196"/>
      <c r="E13" s="204"/>
      <c r="F13" s="204"/>
      <c r="G13" s="204"/>
      <c r="H13" s="196"/>
      <c r="I13" s="205"/>
      <c r="J13" s="205"/>
      <c r="K13" s="206"/>
      <c r="L13" s="207"/>
      <c r="O13" s="208"/>
      <c r="P13" s="208"/>
      <c r="S13" s="208"/>
    </row>
    <row r="14" spans="1:19" s="215" customFormat="1" ht="13" x14ac:dyDescent="0.3">
      <c r="A14" s="209" t="s">
        <v>131</v>
      </c>
      <c r="B14" s="210"/>
      <c r="C14" s="211">
        <v>2000000000</v>
      </c>
      <c r="D14" s="211">
        <v>470000000</v>
      </c>
      <c r="E14" s="212">
        <v>1500000000</v>
      </c>
      <c r="F14" s="212">
        <v>586724337.77795482</v>
      </c>
      <c r="G14" s="212">
        <v>2086724337.7779546</v>
      </c>
      <c r="H14" s="211">
        <v>187874337.76995477</v>
      </c>
      <c r="I14" s="211">
        <v>143650771.44204557</v>
      </c>
      <c r="J14" s="211">
        <v>2230375109.2200003</v>
      </c>
      <c r="K14" s="213">
        <v>1</v>
      </c>
      <c r="L14" s="214"/>
      <c r="O14" s="214"/>
      <c r="P14" s="214"/>
      <c r="S14" s="216"/>
    </row>
    <row r="15" spans="1:19" x14ac:dyDescent="0.25">
      <c r="H15" s="217"/>
      <c r="I15" s="217"/>
      <c r="J15" s="217"/>
      <c r="K15" s="218"/>
    </row>
    <row r="16" spans="1:19" ht="13" x14ac:dyDescent="0.3">
      <c r="A16" s="195" t="s">
        <v>132</v>
      </c>
      <c r="B16" s="2"/>
      <c r="C16" s="92"/>
      <c r="E16" s="2"/>
      <c r="G16" s="196"/>
      <c r="H16" s="187"/>
      <c r="I16" s="187"/>
      <c r="J16" s="187"/>
      <c r="K16" s="206"/>
      <c r="L16" s="2"/>
      <c r="M16" s="2"/>
    </row>
    <row r="17" spans="1:19" ht="13" x14ac:dyDescent="0.3">
      <c r="A17" s="2"/>
      <c r="B17" s="2"/>
      <c r="C17" s="2"/>
      <c r="D17" s="2"/>
      <c r="E17" s="2"/>
      <c r="F17" s="195"/>
      <c r="G17" s="196"/>
      <c r="H17" s="187"/>
      <c r="I17" s="187"/>
      <c r="J17" s="187"/>
      <c r="K17" s="206"/>
      <c r="L17" s="2"/>
      <c r="M17" s="2"/>
    </row>
    <row r="18" spans="1:19" ht="39" x14ac:dyDescent="0.3">
      <c r="A18" s="201" t="s">
        <v>117</v>
      </c>
      <c r="B18" s="202"/>
      <c r="C18" s="203" t="s">
        <v>118</v>
      </c>
      <c r="D18" s="203" t="s">
        <v>177</v>
      </c>
      <c r="E18" s="203" t="s">
        <v>120</v>
      </c>
      <c r="F18" s="203" t="s">
        <v>133</v>
      </c>
      <c r="G18" s="203" t="s">
        <v>178</v>
      </c>
      <c r="H18" s="203" t="s">
        <v>123</v>
      </c>
      <c r="I18" s="203" t="s">
        <v>179</v>
      </c>
      <c r="J18" s="203" t="s">
        <v>180</v>
      </c>
      <c r="K18" s="219" t="s">
        <v>126</v>
      </c>
      <c r="L18" s="2"/>
      <c r="M18" s="200"/>
      <c r="N18" s="4"/>
      <c r="O18" s="200"/>
      <c r="P18" s="200"/>
      <c r="S18" s="200"/>
    </row>
    <row r="19" spans="1:19" x14ac:dyDescent="0.25">
      <c r="A19" s="3" t="s">
        <v>129</v>
      </c>
      <c r="C19" s="220">
        <v>1000000000</v>
      </c>
      <c r="D19" s="220">
        <v>450000000.22599995</v>
      </c>
      <c r="E19" s="220">
        <v>833333333.33333337</v>
      </c>
      <c r="F19" s="221">
        <v>357595394.33274198</v>
      </c>
      <c r="G19" s="196">
        <v>1190928727.6660752</v>
      </c>
      <c r="H19" s="196">
        <v>136012060.99540859</v>
      </c>
      <c r="I19" s="261">
        <v>150932540.68485546</v>
      </c>
      <c r="J19" s="205">
        <v>1341861268.3509307</v>
      </c>
      <c r="K19" s="206">
        <v>0.66666666699999999</v>
      </c>
      <c r="L19" s="207"/>
      <c r="M19" s="221"/>
      <c r="O19" s="208"/>
      <c r="P19" s="208"/>
      <c r="S19" s="208"/>
    </row>
    <row r="20" spans="1:19" x14ac:dyDescent="0.25">
      <c r="A20" s="3" t="s">
        <v>130</v>
      </c>
      <c r="C20" s="220">
        <v>1000000000</v>
      </c>
      <c r="D20" s="220">
        <v>224999999.77400002</v>
      </c>
      <c r="E20" s="220">
        <v>333333333.33333337</v>
      </c>
      <c r="F20" s="221">
        <v>143038157.73749679</v>
      </c>
      <c r="G20" s="196">
        <v>476371491.07083017</v>
      </c>
      <c r="H20" s="196">
        <v>54404824.400163434</v>
      </c>
      <c r="I20" s="261">
        <v>194559142.09823924</v>
      </c>
      <c r="J20" s="205">
        <v>670930633.16906941</v>
      </c>
      <c r="K20" s="206">
        <v>0.33333333300000001</v>
      </c>
      <c r="L20" s="223"/>
      <c r="M20" s="221"/>
      <c r="O20" s="208"/>
      <c r="P20" s="208"/>
      <c r="S20" s="208"/>
    </row>
    <row r="21" spans="1:19" ht="3.75" customHeight="1" x14ac:dyDescent="0.25">
      <c r="C21" s="220"/>
      <c r="D21" s="220"/>
      <c r="E21" s="220"/>
      <c r="F21" s="221"/>
      <c r="G21" s="196"/>
      <c r="H21" s="196"/>
      <c r="I21" s="222"/>
      <c r="J21" s="205"/>
      <c r="K21" s="206"/>
      <c r="L21" s="207"/>
      <c r="M21" s="221"/>
      <c r="O21" s="208"/>
      <c r="P21" s="208"/>
      <c r="S21" s="208"/>
    </row>
    <row r="22" spans="1:19" s="215" customFormat="1" ht="13" x14ac:dyDescent="0.3">
      <c r="A22" s="209" t="s">
        <v>131</v>
      </c>
      <c r="B22" s="210"/>
      <c r="C22" s="224">
        <v>2000000000</v>
      </c>
      <c r="D22" s="224">
        <v>675000000</v>
      </c>
      <c r="E22" s="224">
        <v>1166666666.6666667</v>
      </c>
      <c r="F22" s="224">
        <v>500633552.07023877</v>
      </c>
      <c r="G22" s="224">
        <v>1667300218.7369053</v>
      </c>
      <c r="H22" s="211">
        <v>190416885.39557204</v>
      </c>
      <c r="I22" s="211">
        <v>345491682.7830947</v>
      </c>
      <c r="J22" s="211">
        <v>2012791901.52</v>
      </c>
      <c r="K22" s="225">
        <v>1</v>
      </c>
      <c r="L22" s="214"/>
      <c r="O22" s="214"/>
      <c r="P22" s="214"/>
      <c r="S22" s="216"/>
    </row>
    <row r="23" spans="1:19" ht="13" x14ac:dyDescent="0.3">
      <c r="A23" s="226"/>
      <c r="B23" s="5"/>
      <c r="C23" s="220"/>
      <c r="D23" s="220"/>
      <c r="E23" s="220"/>
      <c r="F23" s="220"/>
      <c r="G23" s="220"/>
      <c r="H23" s="220"/>
      <c r="I23" s="220"/>
      <c r="J23" s="220"/>
      <c r="K23" s="227"/>
      <c r="L23" s="196"/>
      <c r="O23" s="196"/>
      <c r="P23" s="196"/>
      <c r="S23" s="228"/>
    </row>
    <row r="24" spans="1:19" ht="13" x14ac:dyDescent="0.3">
      <c r="A24" s="226"/>
      <c r="B24" s="5"/>
      <c r="C24" s="220"/>
      <c r="D24" s="220"/>
      <c r="E24" s="220"/>
      <c r="F24" s="220"/>
      <c r="G24" s="220"/>
      <c r="H24" s="220"/>
      <c r="I24" s="220"/>
      <c r="J24" s="220"/>
      <c r="K24" s="227"/>
      <c r="L24" s="196"/>
      <c r="O24" s="196"/>
      <c r="P24" s="196"/>
      <c r="S24" s="228"/>
    </row>
    <row r="25" spans="1:19" ht="13" x14ac:dyDescent="0.3">
      <c r="A25" s="195" t="s">
        <v>135</v>
      </c>
      <c r="B25" s="2"/>
      <c r="C25" s="196"/>
      <c r="D25" s="2"/>
      <c r="E25" s="196"/>
      <c r="F25" s="229"/>
      <c r="G25" s="195" t="s">
        <v>136</v>
      </c>
      <c r="H25" s="2"/>
      <c r="I25" s="2"/>
      <c r="J25" s="2"/>
      <c r="K25" s="187"/>
      <c r="L25" s="2"/>
      <c r="M25" s="2"/>
    </row>
    <row r="26" spans="1:19" x14ac:dyDescent="0.25">
      <c r="A26" s="92" t="s">
        <v>137</v>
      </c>
      <c r="B26" s="2"/>
      <c r="C26" s="196"/>
      <c r="D26" s="196">
        <v>2167355102.3800001</v>
      </c>
      <c r="E26" s="196"/>
      <c r="F26" s="230"/>
      <c r="G26" s="92" t="s">
        <v>107</v>
      </c>
      <c r="H26" s="2"/>
      <c r="I26" s="2"/>
      <c r="J26" s="204">
        <v>4547430.25</v>
      </c>
      <c r="K26" s="231"/>
      <c r="L26" s="229"/>
      <c r="M26" s="2"/>
    </row>
    <row r="27" spans="1:19" ht="13" x14ac:dyDescent="0.3">
      <c r="A27" s="92" t="s">
        <v>83</v>
      </c>
      <c r="B27" s="2"/>
      <c r="C27" s="196"/>
      <c r="D27" s="196">
        <v>1426869322.3199999</v>
      </c>
      <c r="E27" s="196"/>
      <c r="F27" s="230"/>
      <c r="G27" s="232" t="s">
        <v>138</v>
      </c>
      <c r="H27" s="2"/>
      <c r="I27" s="2"/>
      <c r="J27" s="233">
        <v>5547347.54</v>
      </c>
      <c r="K27" s="2"/>
      <c r="L27" s="229"/>
      <c r="M27" s="2"/>
    </row>
    <row r="28" spans="1:19" ht="13" x14ac:dyDescent="0.3">
      <c r="B28" s="232" t="s">
        <v>139</v>
      </c>
      <c r="C28" s="196"/>
      <c r="D28" s="233">
        <v>1426869322.3199999</v>
      </c>
      <c r="E28" s="196"/>
      <c r="F28" s="230"/>
      <c r="G28" s="232" t="s">
        <v>140</v>
      </c>
      <c r="J28" s="233">
        <v>-1009693.84</v>
      </c>
      <c r="K28" s="2"/>
      <c r="L28" s="229"/>
      <c r="M28" s="2"/>
    </row>
    <row r="29" spans="1:19" ht="13" x14ac:dyDescent="0.3">
      <c r="B29" s="232" t="s">
        <v>141</v>
      </c>
      <c r="C29" s="196"/>
      <c r="D29" s="233">
        <v>0</v>
      </c>
      <c r="E29" s="196"/>
      <c r="F29" s="230"/>
      <c r="G29" s="232" t="s">
        <v>142</v>
      </c>
      <c r="H29" s="2"/>
      <c r="I29" s="2"/>
      <c r="J29" s="233">
        <v>0</v>
      </c>
      <c r="K29" s="234"/>
      <c r="L29" s="229"/>
      <c r="M29" s="2"/>
    </row>
    <row r="30" spans="1:19" ht="13" x14ac:dyDescent="0.3">
      <c r="B30" s="232" t="s">
        <v>143</v>
      </c>
      <c r="C30" s="196"/>
      <c r="D30" s="233">
        <v>0</v>
      </c>
      <c r="E30" s="196"/>
      <c r="F30" s="230"/>
      <c r="G30" s="92" t="s">
        <v>109</v>
      </c>
      <c r="H30" s="2"/>
      <c r="I30" s="2"/>
      <c r="J30" s="196">
        <v>0</v>
      </c>
      <c r="K30" s="234"/>
      <c r="L30" s="229"/>
      <c r="M30" s="2"/>
    </row>
    <row r="31" spans="1:19" x14ac:dyDescent="0.25">
      <c r="A31" s="235" t="s">
        <v>84</v>
      </c>
      <c r="B31" s="2"/>
      <c r="C31" s="2"/>
      <c r="D31" s="196">
        <v>1044817877.9200001</v>
      </c>
      <c r="E31" s="196"/>
      <c r="F31" s="230"/>
      <c r="G31" s="92" t="s">
        <v>144</v>
      </c>
      <c r="H31" s="2"/>
      <c r="I31" s="2"/>
      <c r="J31" s="204">
        <v>9776.5500000000011</v>
      </c>
      <c r="K31" s="2"/>
      <c r="L31" s="229"/>
      <c r="M31" s="2"/>
    </row>
    <row r="32" spans="1:19" x14ac:dyDescent="0.25">
      <c r="A32" s="92" t="s">
        <v>85</v>
      </c>
      <c r="B32" s="2"/>
      <c r="C32" s="2"/>
      <c r="D32" s="196">
        <v>0</v>
      </c>
      <c r="E32" s="236"/>
      <c r="F32" s="237"/>
      <c r="G32" s="2"/>
      <c r="H32" s="2"/>
      <c r="I32" s="2"/>
      <c r="J32" s="2"/>
      <c r="K32" s="2"/>
      <c r="L32" s="229"/>
      <c r="M32" s="2"/>
    </row>
    <row r="33" spans="1:13" ht="13" x14ac:dyDescent="0.3">
      <c r="A33" s="92" t="s">
        <v>86</v>
      </c>
      <c r="B33" s="2"/>
      <c r="C33" s="2"/>
      <c r="D33" s="196">
        <v>6930002.5099999998</v>
      </c>
      <c r="E33" s="236"/>
      <c r="F33" s="237">
        <v>0</v>
      </c>
      <c r="G33" s="195" t="s">
        <v>145</v>
      </c>
      <c r="H33" s="2"/>
      <c r="I33" s="2"/>
      <c r="J33" s="2"/>
      <c r="K33" s="2"/>
      <c r="L33" s="229"/>
      <c r="M33" s="2"/>
    </row>
    <row r="34" spans="1:13" x14ac:dyDescent="0.25">
      <c r="A34" s="92" t="s">
        <v>87</v>
      </c>
      <c r="B34" s="2"/>
      <c r="C34" s="2"/>
      <c r="D34" s="196">
        <v>0</v>
      </c>
      <c r="E34" s="238"/>
      <c r="G34" s="2" t="s">
        <v>107</v>
      </c>
      <c r="H34" s="2"/>
      <c r="I34" s="2"/>
      <c r="J34" s="204">
        <v>4547430.25</v>
      </c>
      <c r="K34" s="2"/>
      <c r="L34" s="229"/>
      <c r="M34" s="2"/>
    </row>
    <row r="35" spans="1:13" ht="13" x14ac:dyDescent="0.3">
      <c r="A35" s="195" t="s">
        <v>146</v>
      </c>
      <c r="B35" s="197"/>
      <c r="C35" s="197"/>
      <c r="D35" s="224">
        <v>1778373655.47</v>
      </c>
      <c r="E35" s="239"/>
      <c r="F35" s="240">
        <v>1778373655.4700003</v>
      </c>
      <c r="G35" s="92" t="s">
        <v>147</v>
      </c>
      <c r="H35" s="2"/>
      <c r="I35" s="2"/>
      <c r="J35" s="229">
        <v>1416583505.3700001</v>
      </c>
      <c r="K35" s="2"/>
      <c r="L35" s="229"/>
      <c r="M35" s="2"/>
    </row>
    <row r="36" spans="1:13" x14ac:dyDescent="0.25">
      <c r="A36" s="3" t="s">
        <v>93</v>
      </c>
      <c r="B36" s="2"/>
      <c r="C36" s="2"/>
      <c r="D36" s="196">
        <v>-550265371.34000003</v>
      </c>
      <c r="E36" s="234"/>
      <c r="F36" s="237"/>
      <c r="G36" s="92" t="s">
        <v>148</v>
      </c>
      <c r="H36" s="2"/>
      <c r="I36" s="193"/>
      <c r="J36" s="241">
        <v>360</v>
      </c>
      <c r="K36" s="2"/>
      <c r="L36" s="229"/>
      <c r="M36" s="2"/>
    </row>
    <row r="37" spans="1:13" x14ac:dyDescent="0.25">
      <c r="A37" s="3" t="s">
        <v>149</v>
      </c>
      <c r="D37" s="196">
        <v>-316382.61</v>
      </c>
      <c r="E37" s="234"/>
      <c r="F37" s="238"/>
      <c r="G37" s="242" t="s">
        <v>150</v>
      </c>
      <c r="H37" s="242"/>
      <c r="I37" s="243"/>
      <c r="J37" s="242">
        <v>31</v>
      </c>
      <c r="L37" s="229"/>
      <c r="M37" s="2"/>
    </row>
    <row r="38" spans="1:13" ht="13" x14ac:dyDescent="0.3">
      <c r="A38" s="215" t="s">
        <v>151</v>
      </c>
      <c r="D38" s="244">
        <v>1227791901.5200002</v>
      </c>
      <c r="E38" s="245"/>
      <c r="F38" s="238"/>
      <c r="G38" s="197" t="s">
        <v>152</v>
      </c>
      <c r="H38" s="197"/>
      <c r="I38" s="197"/>
      <c r="J38" s="246">
        <v>3.7279035947521917E-2</v>
      </c>
      <c r="L38" s="229"/>
      <c r="M38" s="2"/>
    </row>
    <row r="39" spans="1:13" x14ac:dyDescent="0.25">
      <c r="B39" s="221"/>
      <c r="D39" s="245"/>
      <c r="E39" s="239"/>
      <c r="F39" s="229"/>
      <c r="G39" s="92" t="s">
        <v>90</v>
      </c>
      <c r="H39" s="2"/>
      <c r="I39" s="2"/>
      <c r="J39" s="247">
        <v>0.01</v>
      </c>
      <c r="L39" s="229"/>
      <c r="M39" s="2"/>
    </row>
    <row r="40" spans="1:13" x14ac:dyDescent="0.25">
      <c r="A40" s="92" t="s">
        <v>153</v>
      </c>
      <c r="B40" s="2"/>
      <c r="C40" s="2"/>
      <c r="D40" s="221">
        <v>1416583505.3700001</v>
      </c>
      <c r="E40" s="248"/>
      <c r="F40" s="229"/>
      <c r="L40" s="229"/>
      <c r="M40" s="2"/>
    </row>
    <row r="41" spans="1:13" x14ac:dyDescent="0.25">
      <c r="A41" s="92" t="s">
        <v>100</v>
      </c>
      <c r="B41" s="2"/>
      <c r="C41" s="2"/>
      <c r="D41" s="228">
        <v>1.0072610029066471</v>
      </c>
      <c r="E41" s="247"/>
      <c r="F41" s="229"/>
      <c r="L41" s="229"/>
      <c r="M41" s="2"/>
    </row>
    <row r="42" spans="1:13" x14ac:dyDescent="0.25">
      <c r="A42" s="92" t="s">
        <v>154</v>
      </c>
      <c r="B42" s="2"/>
      <c r="C42" s="2"/>
      <c r="D42" s="228">
        <v>0.92690754600000003</v>
      </c>
      <c r="E42" s="249"/>
      <c r="F42" s="229"/>
      <c r="G42" s="92" t="s">
        <v>155</v>
      </c>
      <c r="H42" s="92"/>
      <c r="I42" s="250"/>
      <c r="J42" s="251">
        <v>2.7279035947521915E-2</v>
      </c>
      <c r="K42" s="2"/>
      <c r="L42" s="252"/>
      <c r="M42" s="2"/>
    </row>
    <row r="43" spans="1:13" x14ac:dyDescent="0.25">
      <c r="A43" s="92" t="s">
        <v>156</v>
      </c>
      <c r="B43" s="2"/>
      <c r="C43" s="2"/>
      <c r="D43" s="228">
        <v>0.75729190479999997</v>
      </c>
      <c r="E43" s="249"/>
      <c r="F43" s="229"/>
      <c r="G43" s="253" t="s">
        <v>157</v>
      </c>
      <c r="H43" s="5"/>
      <c r="I43" s="5"/>
      <c r="J43" s="243">
        <v>5.8812999999999999E-3</v>
      </c>
      <c r="K43" s="254"/>
      <c r="L43" s="247"/>
      <c r="M43" s="2"/>
    </row>
    <row r="44" spans="1:13" ht="13" x14ac:dyDescent="0.3">
      <c r="A44" s="92" t="s">
        <v>158</v>
      </c>
      <c r="D44" s="228">
        <v>0.6976337346</v>
      </c>
      <c r="E44" s="196"/>
      <c r="F44" s="229"/>
      <c r="G44" s="226" t="s">
        <v>159</v>
      </c>
      <c r="H44" s="255"/>
      <c r="I44" s="255"/>
      <c r="J44" s="256">
        <v>2.1397735947521916E-2</v>
      </c>
      <c r="L44" s="229"/>
      <c r="M44" s="2"/>
    </row>
    <row r="45" spans="1:13" x14ac:dyDescent="0.25">
      <c r="A45" s="92" t="s">
        <v>160</v>
      </c>
      <c r="D45" s="228">
        <v>0.62900052709999998</v>
      </c>
      <c r="E45" s="247"/>
      <c r="F45" s="229"/>
      <c r="G45" s="4"/>
      <c r="H45" s="4"/>
      <c r="I45" s="4"/>
      <c r="L45" s="229"/>
      <c r="M45" s="2"/>
    </row>
    <row r="46" spans="1:13" x14ac:dyDescent="0.25">
      <c r="A46" s="92" t="s">
        <v>161</v>
      </c>
      <c r="D46" s="228">
        <v>0.39594315219999998</v>
      </c>
      <c r="E46" s="239"/>
      <c r="F46" s="229"/>
      <c r="L46" s="2"/>
      <c r="M46" s="2"/>
    </row>
    <row r="47" spans="1:13" x14ac:dyDescent="0.25">
      <c r="A47" s="92" t="s">
        <v>162</v>
      </c>
      <c r="B47" s="2"/>
      <c r="C47" s="2"/>
      <c r="D47" s="228">
        <v>0.89715348456888233</v>
      </c>
      <c r="E47" s="247"/>
      <c r="F47" s="229"/>
      <c r="G47" s="2"/>
      <c r="H47" s="2"/>
      <c r="I47" s="2"/>
      <c r="J47" s="2"/>
      <c r="K47" s="2"/>
      <c r="L47" s="2"/>
      <c r="M47" s="2"/>
    </row>
    <row r="48" spans="1:13" x14ac:dyDescent="0.25">
      <c r="A48" s="3" t="s">
        <v>163</v>
      </c>
      <c r="D48" s="228">
        <v>0.7356729779344412</v>
      </c>
      <c r="F48" s="229"/>
      <c r="L48" s="2"/>
      <c r="M48" s="2"/>
    </row>
    <row r="49" spans="1:13" x14ac:dyDescent="0.25">
      <c r="A49" s="2"/>
      <c r="B49" s="2"/>
      <c r="C49" s="2"/>
      <c r="D49" s="2"/>
      <c r="F49" s="229"/>
      <c r="L49" s="2"/>
      <c r="M49" s="2"/>
    </row>
    <row r="50" spans="1:13" x14ac:dyDescent="0.25">
      <c r="A50" s="92" t="s">
        <v>164</v>
      </c>
      <c r="B50" s="2"/>
      <c r="C50" s="2"/>
      <c r="D50" s="204">
        <v>564809710.22000003</v>
      </c>
      <c r="E50" s="257"/>
      <c r="F50" s="229"/>
      <c r="L50" s="2"/>
      <c r="M50" s="2"/>
    </row>
    <row r="51" spans="1:13" x14ac:dyDescent="0.25">
      <c r="A51" s="92" t="s">
        <v>165</v>
      </c>
      <c r="B51" s="2"/>
      <c r="C51" s="2"/>
      <c r="D51" s="258">
        <v>0.46002071647546172</v>
      </c>
      <c r="E51" s="2"/>
      <c r="F51" s="229"/>
      <c r="L51" s="2"/>
      <c r="M51" s="2"/>
    </row>
    <row r="52" spans="1:13" x14ac:dyDescent="0.25">
      <c r="E52" s="2"/>
      <c r="F52" s="229"/>
      <c r="L52" s="2"/>
      <c r="M52" s="2"/>
    </row>
    <row r="53" spans="1:13" x14ac:dyDescent="0.25">
      <c r="A53" s="92" t="s">
        <v>66</v>
      </c>
      <c r="B53" s="2"/>
      <c r="C53" s="2"/>
      <c r="D53" s="229">
        <v>328516769.86879998</v>
      </c>
      <c r="E53" s="196"/>
      <c r="F53" s="229"/>
      <c r="L53" s="2"/>
      <c r="M53" s="2"/>
    </row>
    <row r="54" spans="1:13" x14ac:dyDescent="0.25">
      <c r="A54" s="2"/>
      <c r="B54" s="2"/>
      <c r="C54" s="2"/>
      <c r="D54" s="2"/>
      <c r="E54" s="196"/>
      <c r="F54" s="229"/>
      <c r="L54" s="2"/>
      <c r="M54" s="2"/>
    </row>
    <row r="55" spans="1:13" x14ac:dyDescent="0.25">
      <c r="A55" s="92" t="s">
        <v>166</v>
      </c>
      <c r="B55" s="2"/>
      <c r="C55" s="2"/>
      <c r="D55" s="204">
        <v>675000000</v>
      </c>
      <c r="E55" s="196"/>
      <c r="F55" s="229"/>
      <c r="L55" s="2"/>
      <c r="M55" s="2"/>
    </row>
    <row r="56" spans="1:13" x14ac:dyDescent="0.25">
      <c r="A56" s="92" t="s">
        <v>167</v>
      </c>
      <c r="B56" s="2"/>
      <c r="C56" s="2"/>
      <c r="D56" s="204">
        <v>785000000</v>
      </c>
      <c r="F56" s="229"/>
    </row>
    <row r="57" spans="1:13" x14ac:dyDescent="0.25">
      <c r="A57" s="92" t="s">
        <v>168</v>
      </c>
      <c r="B57" s="5"/>
      <c r="C57" s="5"/>
      <c r="D57" s="196">
        <v>833333333.33333325</v>
      </c>
      <c r="E57" s="3" t="s">
        <v>169</v>
      </c>
      <c r="F57" s="229"/>
    </row>
    <row r="58" spans="1:13" x14ac:dyDescent="0.25">
      <c r="A58" s="92" t="s">
        <v>170</v>
      </c>
      <c r="B58" s="5"/>
      <c r="C58" s="5"/>
      <c r="D58" s="247">
        <v>0</v>
      </c>
      <c r="E58" s="3" t="s">
        <v>169</v>
      </c>
      <c r="F58" s="229"/>
    </row>
    <row r="59" spans="1:13" x14ac:dyDescent="0.25">
      <c r="A59" s="259"/>
      <c r="B59" s="5"/>
      <c r="C59" s="5"/>
      <c r="D59" s="5"/>
      <c r="F59" s="229"/>
    </row>
    <row r="60" spans="1:13" ht="13" x14ac:dyDescent="0.3">
      <c r="A60" s="195" t="s">
        <v>171</v>
      </c>
      <c r="B60" s="2"/>
      <c r="C60" s="2"/>
      <c r="D60" s="2"/>
    </row>
    <row r="61" spans="1:13" x14ac:dyDescent="0.25">
      <c r="A61" s="92" t="s">
        <v>83</v>
      </c>
      <c r="B61" s="2"/>
      <c r="C61" s="2"/>
      <c r="D61" s="196">
        <v>1426869322.3199999</v>
      </c>
    </row>
    <row r="62" spans="1:13" x14ac:dyDescent="0.25">
      <c r="A62" s="92" t="s">
        <v>107</v>
      </c>
      <c r="B62" s="2"/>
      <c r="C62" s="2"/>
      <c r="D62" s="196">
        <v>4547430.25</v>
      </c>
    </row>
    <row r="63" spans="1:13" ht="13" x14ac:dyDescent="0.3">
      <c r="A63" s="195" t="s">
        <v>172</v>
      </c>
      <c r="C63" s="197"/>
      <c r="D63" s="224">
        <v>1431416752.5699999</v>
      </c>
    </row>
    <row r="67" spans="1:1" x14ac:dyDescent="0.25">
      <c r="A67" s="185" t="s">
        <v>173</v>
      </c>
    </row>
    <row r="68" spans="1:1" x14ac:dyDescent="0.25">
      <c r="A68" s="185" t="s">
        <v>181</v>
      </c>
    </row>
    <row r="69" spans="1:1" x14ac:dyDescent="0.25">
      <c r="A69" s="185" t="s">
        <v>182</v>
      </c>
    </row>
  </sheetData>
  <conditionalFormatting sqref="E35">
    <cfRule type="cellIs" dxfId="41" priority="1" operator="equal">
      <formula>"ok"</formula>
    </cfRule>
    <cfRule type="containsText" dxfId="40" priority="4" stopIfTrue="1" operator="containsText" text="Recon Error">
      <formula>NOT(ISERROR(SEARCH("Recon Error",E35)))</formula>
    </cfRule>
    <cfRule type="cellIs" dxfId="39" priority="5" stopIfTrue="1" operator="equal">
      <formula>"Recon Error: Activity &lt;&gt; Balance"</formula>
    </cfRule>
  </conditionalFormatting>
  <conditionalFormatting sqref="E38">
    <cfRule type="containsText" dxfId="38" priority="2" stopIfTrue="1" operator="containsText" text="Recon Error">
      <formula>NOT(ISERROR(SEARCH("Recon Error",E38)))</formula>
    </cfRule>
    <cfRule type="cellIs" dxfId="37" priority="3" stopIfTrue="1" operator="equal">
      <formula>"Recon Error: Activity &lt;&gt; Balance"</formula>
    </cfRule>
  </conditionalFormatting>
  <pageMargins left="0.7" right="0.7" top="0.75" bottom="0.75" header="0.3" footer="0.3"/>
  <pageSetup scale="5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topLeftCell="A13" workbookViewId="0">
      <selection activeCell="B20" sqref="B20"/>
    </sheetView>
  </sheetViews>
  <sheetFormatPr defaultColWidth="9.1796875" defaultRowHeight="12.5" x14ac:dyDescent="0.25"/>
  <cols>
    <col min="1" max="1" width="3.81640625" style="95" customWidth="1"/>
    <col min="2" max="2" width="8.81640625" style="95" customWidth="1"/>
    <col min="3" max="3" width="12.7265625" style="95" customWidth="1"/>
    <col min="4" max="4" width="23.54296875" style="95" customWidth="1"/>
    <col min="5" max="5" width="20" style="95" bestFit="1" customWidth="1"/>
    <col min="6" max="6" width="18.453125" style="95" customWidth="1"/>
    <col min="7" max="7" width="14.7265625" style="95" customWidth="1"/>
    <col min="8" max="8" width="19.453125" style="95" customWidth="1"/>
    <col min="9" max="9" width="19.81640625" style="95" customWidth="1"/>
    <col min="10" max="10" width="20" style="95" customWidth="1"/>
    <col min="11" max="11" width="11" style="95" customWidth="1"/>
    <col min="12" max="12" width="7.81640625" style="95" customWidth="1"/>
    <col min="13" max="14" width="8.81640625" style="95" customWidth="1"/>
    <col min="15" max="16384" width="9.1796875" style="95"/>
  </cols>
  <sheetData>
    <row r="1" spans="2:16" s="3" customFormat="1" ht="13" x14ac:dyDescent="0.3">
      <c r="B1" s="1" t="s">
        <v>43</v>
      </c>
      <c r="C1" s="2"/>
      <c r="D1" s="2"/>
      <c r="E1" s="2"/>
      <c r="F1" s="2"/>
      <c r="G1" s="2"/>
      <c r="H1" s="2"/>
      <c r="I1" s="2"/>
      <c r="J1" s="2"/>
      <c r="K1" s="2"/>
      <c r="M1" s="79">
        <v>2</v>
      </c>
      <c r="N1" s="80" t="s">
        <v>44</v>
      </c>
      <c r="O1" s="81"/>
      <c r="P1" s="82"/>
    </row>
    <row r="2" spans="2:16" s="3" customFormat="1" ht="12.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M2" s="83">
        <v>2</v>
      </c>
      <c r="N2" s="80" t="s">
        <v>45</v>
      </c>
      <c r="O2" s="81"/>
      <c r="P2" s="82"/>
    </row>
    <row r="3" spans="2:16" s="3" customFormat="1" ht="12.4" customHeight="1" x14ac:dyDescent="0.3">
      <c r="B3" s="6" t="s">
        <v>1</v>
      </c>
      <c r="C3" s="7" t="s">
        <v>2</v>
      </c>
      <c r="D3" s="7" t="s">
        <v>3</v>
      </c>
      <c r="E3" s="8" t="s">
        <v>4</v>
      </c>
      <c r="F3" s="2"/>
      <c r="G3" s="2"/>
      <c r="H3" s="84" t="s">
        <v>46</v>
      </c>
      <c r="I3" s="85">
        <v>0.33333333300000001</v>
      </c>
      <c r="J3" s="86"/>
      <c r="K3" s="2"/>
    </row>
    <row r="4" spans="2:16" s="3" customFormat="1" ht="13" x14ac:dyDescent="0.3">
      <c r="B4" s="87" t="s">
        <v>5</v>
      </c>
      <c r="C4" s="88">
        <v>44378</v>
      </c>
      <c r="D4" s="88">
        <v>44392</v>
      </c>
      <c r="E4" s="89">
        <v>44424</v>
      </c>
      <c r="F4" s="2"/>
      <c r="G4" s="2"/>
      <c r="H4" s="84" t="s">
        <v>47</v>
      </c>
      <c r="I4" s="85">
        <v>0.94026785300000004</v>
      </c>
      <c r="J4" s="2"/>
      <c r="K4" s="2"/>
    </row>
    <row r="5" spans="2:16" s="3" customFormat="1" ht="12.4" customHeight="1" x14ac:dyDescent="0.25">
      <c r="B5" s="90" t="s">
        <v>6</v>
      </c>
      <c r="C5" s="91">
        <v>44408</v>
      </c>
      <c r="D5" s="91">
        <v>44424</v>
      </c>
      <c r="E5" s="15"/>
      <c r="F5" s="2"/>
      <c r="G5" s="2"/>
      <c r="H5" s="2"/>
      <c r="I5" s="2"/>
      <c r="J5" s="2"/>
      <c r="K5" s="92"/>
    </row>
    <row r="6" spans="2:16" s="3" customFormat="1" ht="12.4" customHeight="1" x14ac:dyDescent="0.25">
      <c r="B6" s="16" t="s">
        <v>7</v>
      </c>
      <c r="C6" s="93">
        <v>32</v>
      </c>
      <c r="D6" s="17"/>
      <c r="E6" s="18"/>
      <c r="F6" s="2"/>
      <c r="G6" s="2"/>
      <c r="H6" s="2"/>
      <c r="I6" s="2"/>
      <c r="J6" s="2"/>
      <c r="K6" s="92"/>
    </row>
    <row r="7" spans="2:16" s="3" customForma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ht="13" x14ac:dyDescent="0.3">
      <c r="B8" s="94" t="s">
        <v>48</v>
      </c>
      <c r="G8" s="96" t="s">
        <v>49</v>
      </c>
      <c r="H8" s="96" t="s">
        <v>50</v>
      </c>
      <c r="I8" s="96" t="s">
        <v>51</v>
      </c>
    </row>
    <row r="9" spans="2:16" ht="13" x14ac:dyDescent="0.3">
      <c r="B9" s="95" t="s">
        <v>52</v>
      </c>
      <c r="G9" s="260" t="s">
        <v>53</v>
      </c>
      <c r="H9" s="260" t="s">
        <v>1</v>
      </c>
      <c r="I9" s="260" t="s">
        <v>1</v>
      </c>
    </row>
    <row r="10" spans="2:16" ht="13" x14ac:dyDescent="0.3">
      <c r="F10" s="98"/>
      <c r="G10" s="99">
        <v>44515</v>
      </c>
      <c r="H10" s="99">
        <v>44317</v>
      </c>
      <c r="I10" s="100" t="s">
        <v>41</v>
      </c>
    </row>
    <row r="11" spans="2:16" x14ac:dyDescent="0.25">
      <c r="C11" s="95" t="s">
        <v>54</v>
      </c>
      <c r="E11" s="101">
        <v>1000000000</v>
      </c>
      <c r="I11" s="100"/>
    </row>
    <row r="12" spans="2:16" x14ac:dyDescent="0.25">
      <c r="D12" s="102"/>
      <c r="E12" s="103">
        <v>1000000000</v>
      </c>
      <c r="F12" s="99"/>
      <c r="J12" s="95" t="s">
        <v>55</v>
      </c>
    </row>
    <row r="13" spans="2:16" x14ac:dyDescent="0.25">
      <c r="D13" s="102"/>
      <c r="E13" s="103"/>
      <c r="G13" s="104"/>
      <c r="H13" s="104"/>
      <c r="I13" s="104"/>
      <c r="J13" s="104"/>
    </row>
    <row r="14" spans="2:16" ht="13" x14ac:dyDescent="0.3">
      <c r="B14" s="95" t="s">
        <v>56</v>
      </c>
      <c r="E14" s="105">
        <v>1000000000</v>
      </c>
      <c r="H14" s="277" t="s">
        <v>57</v>
      </c>
      <c r="I14" s="277"/>
      <c r="J14" s="277"/>
    </row>
    <row r="15" spans="2:16" x14ac:dyDescent="0.25">
      <c r="B15" s="95" t="s">
        <v>25</v>
      </c>
      <c r="D15" s="106"/>
      <c r="E15" s="101">
        <v>88633333.333333358</v>
      </c>
      <c r="F15" s="107"/>
      <c r="H15" s="102" t="s">
        <v>58</v>
      </c>
      <c r="I15" s="105">
        <v>500000000</v>
      </c>
    </row>
    <row r="16" spans="2:16" x14ac:dyDescent="0.25">
      <c r="B16" s="95" t="s">
        <v>59</v>
      </c>
      <c r="D16" s="106"/>
      <c r="E16" s="101">
        <v>0</v>
      </c>
      <c r="F16" s="107"/>
      <c r="H16" s="102" t="s">
        <v>60</v>
      </c>
      <c r="I16" s="105">
        <v>0</v>
      </c>
    </row>
    <row r="17" spans="2:10" x14ac:dyDescent="0.25">
      <c r="B17" s="95" t="s">
        <v>61</v>
      </c>
      <c r="D17" s="106"/>
      <c r="E17" s="101">
        <v>0</v>
      </c>
      <c r="F17" s="107"/>
      <c r="H17" s="102" t="s">
        <v>62</v>
      </c>
      <c r="I17" s="108">
        <v>166666666.66666663</v>
      </c>
    </row>
    <row r="18" spans="2:10" x14ac:dyDescent="0.25">
      <c r="B18" s="95" t="s">
        <v>63</v>
      </c>
      <c r="E18" s="101">
        <v>0</v>
      </c>
      <c r="G18" s="95" t="s">
        <v>64</v>
      </c>
      <c r="H18" s="102" t="s">
        <v>65</v>
      </c>
      <c r="I18" s="105">
        <v>666666666.66666663</v>
      </c>
    </row>
    <row r="19" spans="2:10" x14ac:dyDescent="0.25">
      <c r="B19" s="95" t="s">
        <v>66</v>
      </c>
      <c r="D19" s="106"/>
      <c r="E19" s="101">
        <v>54404824.400163434</v>
      </c>
    </row>
    <row r="20" spans="2:10" ht="13" x14ac:dyDescent="0.3">
      <c r="B20" s="98" t="s">
        <v>67</v>
      </c>
      <c r="C20" s="98"/>
      <c r="D20" s="109"/>
      <c r="E20" s="110">
        <v>476371491.07083017</v>
      </c>
      <c r="H20" s="278" t="s">
        <v>68</v>
      </c>
      <c r="I20" s="278"/>
      <c r="J20" s="278"/>
    </row>
    <row r="21" spans="2:10" ht="13" x14ac:dyDescent="0.3">
      <c r="B21" s="98"/>
      <c r="C21" s="98"/>
      <c r="D21" s="109"/>
      <c r="E21" s="110"/>
      <c r="F21" s="113"/>
      <c r="H21" s="102" t="s">
        <v>7</v>
      </c>
      <c r="I21" s="114">
        <v>32</v>
      </c>
    </row>
    <row r="22" spans="2:10" ht="26" x14ac:dyDescent="0.3">
      <c r="B22" s="98"/>
      <c r="C22" s="98"/>
      <c r="D22" s="109"/>
      <c r="E22" s="262" t="s">
        <v>183</v>
      </c>
      <c r="F22" s="263" t="s">
        <v>184</v>
      </c>
      <c r="H22" s="102" t="s">
        <v>70</v>
      </c>
      <c r="I22" s="117">
        <v>9.3130000000000003E-4</v>
      </c>
    </row>
    <row r="23" spans="2:10" ht="14.5" x14ac:dyDescent="0.25">
      <c r="B23" s="95" t="s">
        <v>185</v>
      </c>
      <c r="D23" s="115"/>
      <c r="E23" s="101">
        <v>476371491.07083017</v>
      </c>
      <c r="F23" s="101">
        <v>1667300218.7369053</v>
      </c>
      <c r="H23" s="102" t="s">
        <v>72</v>
      </c>
      <c r="I23" s="117">
        <v>4.3E-3</v>
      </c>
    </row>
    <row r="24" spans="2:10" ht="14.5" x14ac:dyDescent="0.25">
      <c r="B24" s="95" t="s">
        <v>186</v>
      </c>
      <c r="E24" s="101">
        <v>-67107524.306760758</v>
      </c>
      <c r="F24" s="101">
        <v>-439508317.2169053</v>
      </c>
      <c r="H24" s="102"/>
      <c r="I24" s="117">
        <v>5.2313000000000004E-3</v>
      </c>
    </row>
    <row r="25" spans="2:10" ht="14.5" x14ac:dyDescent="0.25">
      <c r="B25" s="95" t="s">
        <v>187</v>
      </c>
      <c r="E25" s="101">
        <v>261666666.405</v>
      </c>
      <c r="F25" s="141">
        <v>785000000</v>
      </c>
      <c r="H25" s="102"/>
    </row>
    <row r="26" spans="2:10" ht="15" x14ac:dyDescent="0.3">
      <c r="B26" s="98" t="s">
        <v>188</v>
      </c>
      <c r="C26" s="98"/>
      <c r="D26" s="98"/>
      <c r="E26" s="119">
        <v>670930633.16906941</v>
      </c>
      <c r="F26" s="264">
        <v>2012791901.52</v>
      </c>
      <c r="H26" s="102"/>
    </row>
    <row r="27" spans="2:10" x14ac:dyDescent="0.25">
      <c r="E27" s="113"/>
      <c r="F27" s="120"/>
      <c r="H27" s="102"/>
      <c r="I27" s="113"/>
    </row>
    <row r="28" spans="2:10" x14ac:dyDescent="0.25">
      <c r="B28" s="95" t="s">
        <v>74</v>
      </c>
      <c r="E28" s="113">
        <v>0.67093063316906942</v>
      </c>
      <c r="F28" s="120"/>
    </row>
    <row r="29" spans="2:10" x14ac:dyDescent="0.25">
      <c r="F29" s="120"/>
      <c r="H29" s="102"/>
      <c r="I29" s="122" t="s">
        <v>21</v>
      </c>
      <c r="J29" s="122" t="s">
        <v>75</v>
      </c>
    </row>
    <row r="30" spans="2:10" ht="13" x14ac:dyDescent="0.3">
      <c r="F30" s="123"/>
      <c r="G30" s="96"/>
      <c r="H30" s="102" t="s">
        <v>77</v>
      </c>
      <c r="I30" s="105">
        <v>465004.44</v>
      </c>
      <c r="J30" s="124">
        <v>0.46500444000000002</v>
      </c>
    </row>
    <row r="31" spans="2:10" ht="13" x14ac:dyDescent="0.3">
      <c r="B31" s="98" t="s">
        <v>76</v>
      </c>
      <c r="F31" s="125"/>
      <c r="G31" s="96"/>
      <c r="H31" s="102" t="s">
        <v>79</v>
      </c>
      <c r="I31" s="103">
        <v>0</v>
      </c>
      <c r="J31" s="124">
        <v>0</v>
      </c>
    </row>
    <row r="32" spans="2:10" ht="13" x14ac:dyDescent="0.3">
      <c r="B32" s="95" t="s">
        <v>78</v>
      </c>
      <c r="F32" s="125"/>
      <c r="G32" s="126"/>
      <c r="H32" s="102"/>
      <c r="I32" s="127"/>
      <c r="J32" s="128"/>
    </row>
    <row r="33" spans="1:12" ht="13" x14ac:dyDescent="0.3">
      <c r="F33" s="130"/>
      <c r="G33" s="131"/>
      <c r="H33" s="102"/>
      <c r="I33" s="132"/>
      <c r="J33" s="133">
        <v>0.46500444000000002</v>
      </c>
    </row>
    <row r="34" spans="1:12" ht="13" x14ac:dyDescent="0.3">
      <c r="E34" s="129" t="s">
        <v>80</v>
      </c>
      <c r="F34" s="135"/>
      <c r="G34" s="120"/>
      <c r="K34" s="136"/>
    </row>
    <row r="35" spans="1:12" ht="13" x14ac:dyDescent="0.3">
      <c r="E35" s="134" t="s">
        <v>81</v>
      </c>
      <c r="F35" s="135"/>
      <c r="G35" s="120"/>
      <c r="H35" s="102"/>
      <c r="I35" s="138"/>
      <c r="J35" s="138"/>
    </row>
    <row r="36" spans="1:12" x14ac:dyDescent="0.25">
      <c r="B36" s="95" t="s">
        <v>82</v>
      </c>
      <c r="E36" s="137">
        <v>2167355102.3800001</v>
      </c>
      <c r="F36" s="135"/>
      <c r="G36" s="120"/>
      <c r="H36" s="102"/>
      <c r="I36" s="139"/>
      <c r="J36" s="140"/>
    </row>
    <row r="37" spans="1:12" x14ac:dyDescent="0.25">
      <c r="B37" s="95" t="s">
        <v>83</v>
      </c>
      <c r="E37" s="107">
        <v>-1426869322.3199999</v>
      </c>
      <c r="F37" s="135"/>
      <c r="G37" s="120"/>
      <c r="H37" s="102"/>
      <c r="I37" s="141"/>
      <c r="J37" s="140"/>
    </row>
    <row r="38" spans="1:12" x14ac:dyDescent="0.25">
      <c r="B38" s="95" t="s">
        <v>84</v>
      </c>
      <c r="E38" s="107">
        <v>1044817877.9200001</v>
      </c>
      <c r="F38" s="135"/>
      <c r="G38" s="120"/>
      <c r="H38" s="102"/>
      <c r="I38" s="143"/>
      <c r="J38" s="140"/>
    </row>
    <row r="39" spans="1:12" s="98" customFormat="1" ht="13" x14ac:dyDescent="0.3">
      <c r="A39" s="95"/>
      <c r="B39" s="142" t="s">
        <v>85</v>
      </c>
      <c r="C39" s="95"/>
      <c r="D39" s="95"/>
      <c r="E39" s="107">
        <v>0</v>
      </c>
      <c r="F39" s="135"/>
      <c r="G39" s="120"/>
      <c r="H39" s="102"/>
      <c r="I39" s="132"/>
      <c r="J39" s="144"/>
      <c r="K39" s="145"/>
      <c r="L39" s="95"/>
    </row>
    <row r="40" spans="1:12" ht="13" x14ac:dyDescent="0.3">
      <c r="A40" s="98"/>
      <c r="B40" s="142" t="s">
        <v>86</v>
      </c>
      <c r="E40" s="107">
        <v>-6930002.5099999998</v>
      </c>
      <c r="F40" s="135"/>
      <c r="G40" s="120"/>
      <c r="H40" s="146" t="s">
        <v>88</v>
      </c>
      <c r="I40" s="147">
        <v>465004.44</v>
      </c>
      <c r="K40" s="148"/>
    </row>
    <row r="41" spans="1:12" x14ac:dyDescent="0.25">
      <c r="B41" s="142" t="s">
        <v>87</v>
      </c>
      <c r="E41" s="107">
        <v>0</v>
      </c>
      <c r="F41" s="135"/>
      <c r="G41" s="120"/>
      <c r="H41" s="149" t="s">
        <v>90</v>
      </c>
      <c r="I41" s="150">
        <v>1139787.43</v>
      </c>
      <c r="K41" s="148"/>
    </row>
    <row r="42" spans="1:12" ht="13" x14ac:dyDescent="0.3">
      <c r="B42" s="95" t="s">
        <v>89</v>
      </c>
      <c r="E42" s="107">
        <v>0</v>
      </c>
      <c r="F42" s="135"/>
      <c r="G42" s="153"/>
      <c r="H42" s="95" t="s">
        <v>92</v>
      </c>
      <c r="I42" s="154">
        <v>-179524.37999999989</v>
      </c>
      <c r="K42" s="98"/>
      <c r="L42" s="98"/>
    </row>
    <row r="43" spans="1:12" x14ac:dyDescent="0.25">
      <c r="B43" s="151" t="s">
        <v>91</v>
      </c>
      <c r="C43" s="151"/>
      <c r="D43" s="151"/>
      <c r="E43" s="152">
        <v>0</v>
      </c>
      <c r="F43" s="171"/>
      <c r="G43" s="120"/>
    </row>
    <row r="44" spans="1:12" ht="13" x14ac:dyDescent="0.3">
      <c r="B44" s="3" t="s">
        <v>93</v>
      </c>
      <c r="C44" s="98"/>
      <c r="D44" s="98"/>
      <c r="E44" s="107">
        <v>-550265371.34000003</v>
      </c>
      <c r="F44" s="155" t="s">
        <v>64</v>
      </c>
      <c r="G44" s="120"/>
    </row>
    <row r="45" spans="1:12" x14ac:dyDescent="0.25">
      <c r="B45" s="3" t="s">
        <v>94</v>
      </c>
      <c r="E45" s="107">
        <v>-316382.61</v>
      </c>
      <c r="F45" s="157"/>
      <c r="G45" s="157"/>
    </row>
    <row r="46" spans="1:12" ht="13" x14ac:dyDescent="0.3">
      <c r="B46" s="98" t="s">
        <v>65</v>
      </c>
      <c r="C46" s="98"/>
      <c r="D46" s="98"/>
      <c r="E46" s="156">
        <v>1227791901.5200002</v>
      </c>
      <c r="F46" s="158"/>
      <c r="G46" s="157"/>
      <c r="H46" s="260" t="s">
        <v>95</v>
      </c>
      <c r="I46" s="260"/>
      <c r="J46" s="260"/>
    </row>
    <row r="47" spans="1:12" x14ac:dyDescent="0.25">
      <c r="E47" s="157"/>
      <c r="G47" s="160"/>
      <c r="K47" s="161"/>
      <c r="L47" s="161"/>
    </row>
    <row r="48" spans="1:12" x14ac:dyDescent="0.25">
      <c r="B48" s="159" t="s">
        <v>96</v>
      </c>
      <c r="E48" s="115">
        <v>0.33333333300000001</v>
      </c>
      <c r="G48" s="107"/>
      <c r="H48" s="102" t="s">
        <v>97</v>
      </c>
      <c r="I48" s="162">
        <v>18988500.000000004</v>
      </c>
      <c r="K48" s="161"/>
      <c r="L48" s="161"/>
    </row>
    <row r="49" spans="2:14" x14ac:dyDescent="0.25">
      <c r="E49" s="160"/>
      <c r="H49" s="102" t="s">
        <v>99</v>
      </c>
      <c r="I49" s="103">
        <v>0</v>
      </c>
      <c r="L49" s="161"/>
      <c r="M49" s="164"/>
    </row>
    <row r="50" spans="2:14" x14ac:dyDescent="0.25">
      <c r="B50" s="95" t="s">
        <v>98</v>
      </c>
      <c r="E50" s="163">
        <v>1416583505.3700001</v>
      </c>
      <c r="H50" s="102" t="s">
        <v>101</v>
      </c>
      <c r="I50" s="103">
        <v>0</v>
      </c>
      <c r="M50" s="165"/>
    </row>
    <row r="51" spans="2:14" x14ac:dyDescent="0.25">
      <c r="B51" s="92" t="s">
        <v>100</v>
      </c>
      <c r="E51" s="113">
        <v>1.0072610029066471</v>
      </c>
      <c r="H51" s="102" t="s">
        <v>102</v>
      </c>
      <c r="I51" s="167">
        <v>18988500.000000004</v>
      </c>
    </row>
    <row r="52" spans="2:14" ht="13" x14ac:dyDescent="0.3">
      <c r="B52" s="166"/>
      <c r="E52" s="113"/>
      <c r="F52" s="96"/>
      <c r="H52" s="102" t="s">
        <v>104</v>
      </c>
      <c r="I52" s="162">
        <v>0</v>
      </c>
    </row>
    <row r="53" spans="2:14" ht="13" x14ac:dyDescent="0.3">
      <c r="B53" s="98" t="s">
        <v>103</v>
      </c>
      <c r="H53" s="159"/>
      <c r="I53" s="160"/>
      <c r="N53" s="168"/>
    </row>
    <row r="54" spans="2:14" ht="13" x14ac:dyDescent="0.3">
      <c r="B54" s="95" t="s">
        <v>105</v>
      </c>
      <c r="F54" s="126"/>
      <c r="H54" s="159"/>
      <c r="I54" s="160"/>
    </row>
    <row r="55" spans="2:14" ht="13" x14ac:dyDescent="0.3">
      <c r="F55" s="125"/>
      <c r="H55" s="169"/>
      <c r="M55" s="170"/>
    </row>
    <row r="56" spans="2:14" ht="13" x14ac:dyDescent="0.3">
      <c r="E56" s="129" t="s">
        <v>80</v>
      </c>
      <c r="F56" s="171"/>
      <c r="H56" s="172" t="s">
        <v>106</v>
      </c>
      <c r="I56" s="173"/>
      <c r="J56" s="173"/>
      <c r="M56" s="170"/>
    </row>
    <row r="57" spans="2:14" ht="13" x14ac:dyDescent="0.3">
      <c r="E57" s="134" t="s">
        <v>81</v>
      </c>
      <c r="F57" s="174"/>
    </row>
    <row r="58" spans="2:14" x14ac:dyDescent="0.25">
      <c r="B58" s="95" t="s">
        <v>107</v>
      </c>
      <c r="E58" s="137">
        <v>4547430.25</v>
      </c>
      <c r="F58" s="159"/>
      <c r="I58" s="122" t="s">
        <v>11</v>
      </c>
      <c r="J58" s="122" t="s">
        <v>21</v>
      </c>
    </row>
    <row r="59" spans="2:14" x14ac:dyDescent="0.25">
      <c r="B59" s="95" t="s">
        <v>108</v>
      </c>
      <c r="E59" s="174">
        <v>0</v>
      </c>
      <c r="F59" s="169"/>
      <c r="H59" s="100" t="s">
        <v>110</v>
      </c>
      <c r="I59" s="175">
        <v>0.10199999999999999</v>
      </c>
      <c r="J59" s="176">
        <v>0</v>
      </c>
    </row>
    <row r="60" spans="2:14" x14ac:dyDescent="0.25">
      <c r="B60" s="95" t="s">
        <v>109</v>
      </c>
      <c r="E60" s="160">
        <v>0</v>
      </c>
      <c r="F60" s="120"/>
    </row>
    <row r="61" spans="2:14" ht="13" x14ac:dyDescent="0.3">
      <c r="B61" s="95" t="s">
        <v>111</v>
      </c>
      <c r="E61" s="177">
        <v>4547430.25</v>
      </c>
      <c r="H61" s="100" t="s">
        <v>22</v>
      </c>
      <c r="I61" s="178" t="s">
        <v>24</v>
      </c>
      <c r="J61" s="179"/>
    </row>
    <row r="63" spans="2:14" ht="12.75" customHeight="1" x14ac:dyDescent="0.25">
      <c r="H63" s="180" t="s">
        <v>112</v>
      </c>
      <c r="I63" s="173"/>
      <c r="J63" s="173"/>
    </row>
    <row r="64" spans="2:14" ht="12.75" customHeight="1" x14ac:dyDescent="0.25">
      <c r="F64" s="181"/>
    </row>
    <row r="65" spans="2:10" ht="12.75" customHeight="1" x14ac:dyDescent="0.25">
      <c r="E65" s="181"/>
      <c r="F65" s="181"/>
      <c r="H65" s="100" t="s">
        <v>113</v>
      </c>
      <c r="I65" s="182">
        <v>5.2393058445714402E-2</v>
      </c>
    </row>
    <row r="66" spans="2:10" ht="12.75" customHeight="1" x14ac:dyDescent="0.35">
      <c r="E66" s="181"/>
      <c r="F66" s="181"/>
      <c r="H66" s="183"/>
      <c r="I66" s="183"/>
      <c r="J66" s="184"/>
    </row>
    <row r="67" spans="2:10" ht="12.75" customHeight="1" x14ac:dyDescent="0.25">
      <c r="E67" s="181"/>
      <c r="F67" s="181"/>
      <c r="H67" s="280" t="s">
        <v>114</v>
      </c>
      <c r="I67" s="280"/>
      <c r="J67" s="280"/>
    </row>
    <row r="68" spans="2:10" ht="27.75" customHeight="1" x14ac:dyDescent="0.25">
      <c r="E68" s="181"/>
      <c r="F68" s="181"/>
      <c r="H68" s="280"/>
      <c r="I68" s="280"/>
      <c r="J68" s="280"/>
    </row>
    <row r="69" spans="2:10" x14ac:dyDescent="0.25">
      <c r="E69" s="181"/>
      <c r="F69" s="181"/>
    </row>
    <row r="70" spans="2:10" x14ac:dyDescent="0.25">
      <c r="E70" s="181"/>
    </row>
    <row r="71" spans="2:10" x14ac:dyDescent="0.25">
      <c r="B71" s="185" t="s">
        <v>189</v>
      </c>
      <c r="C71" s="151"/>
      <c r="D71" s="151"/>
      <c r="E71" s="151"/>
      <c r="F71" s="151"/>
      <c r="G71" s="151"/>
      <c r="H71" s="151"/>
      <c r="I71" s="151"/>
      <c r="J71" s="151"/>
    </row>
    <row r="72" spans="2:10" x14ac:dyDescent="0.25">
      <c r="B72" s="185"/>
    </row>
    <row r="73" spans="2:10" x14ac:dyDescent="0.25">
      <c r="B73" s="185"/>
    </row>
  </sheetData>
  <mergeCells count="3">
    <mergeCell ref="H14:J14"/>
    <mergeCell ref="H20:J20"/>
    <mergeCell ref="H67:J68"/>
  </mergeCells>
  <conditionalFormatting sqref="I61">
    <cfRule type="cellIs" dxfId="36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topLeftCell="A7" workbookViewId="0">
      <selection activeCell="B21" sqref="B21"/>
    </sheetView>
  </sheetViews>
  <sheetFormatPr defaultColWidth="19.81640625" defaultRowHeight="12.5" x14ac:dyDescent="0.25"/>
  <cols>
    <col min="1" max="1" width="19.81640625" style="3"/>
    <col min="2" max="2" width="31.54296875" style="3" customWidth="1"/>
    <col min="3" max="16384" width="19.81640625" style="3"/>
  </cols>
  <sheetData>
    <row r="1" spans="1:15" ht="13" x14ac:dyDescent="0.3">
      <c r="A1" s="1" t="s">
        <v>0</v>
      </c>
      <c r="B1" s="2"/>
      <c r="C1" s="2"/>
      <c r="D1" s="2"/>
      <c r="I1" s="2"/>
      <c r="J1" s="2"/>
      <c r="K1" s="2"/>
    </row>
    <row r="2" spans="1:15" ht="12.4" customHeight="1" x14ac:dyDescent="0.25">
      <c r="A2" s="2"/>
      <c r="B2" s="2"/>
      <c r="C2" s="2"/>
      <c r="D2" s="2"/>
      <c r="G2" s="4"/>
      <c r="H2" s="4"/>
      <c r="I2" s="5"/>
      <c r="J2" s="5"/>
      <c r="K2" s="5"/>
      <c r="L2" s="4"/>
      <c r="M2" s="4"/>
    </row>
    <row r="3" spans="1:15" ht="12.4" customHeight="1" x14ac:dyDescent="0.3">
      <c r="A3" s="6" t="s">
        <v>1</v>
      </c>
      <c r="B3" s="7" t="s">
        <v>2</v>
      </c>
      <c r="C3" s="7" t="s">
        <v>3</v>
      </c>
      <c r="D3" s="8" t="s">
        <v>4</v>
      </c>
      <c r="G3" s="4"/>
      <c r="H3" s="4"/>
      <c r="I3" s="9"/>
      <c r="J3" s="9"/>
      <c r="K3" s="9"/>
      <c r="L3" s="4"/>
      <c r="M3" s="4"/>
    </row>
    <row r="4" spans="1:15" ht="12.4" customHeight="1" x14ac:dyDescent="0.25">
      <c r="A4" s="10" t="s">
        <v>5</v>
      </c>
      <c r="B4" s="11">
        <v>44378</v>
      </c>
      <c r="C4" s="11">
        <v>44392</v>
      </c>
      <c r="D4" s="12">
        <v>44424</v>
      </c>
      <c r="G4" s="4"/>
      <c r="H4" s="4"/>
      <c r="I4" s="13"/>
      <c r="J4" s="13"/>
      <c r="K4" s="13"/>
      <c r="L4" s="4"/>
      <c r="M4" s="4"/>
    </row>
    <row r="5" spans="1:15" ht="12.4" customHeight="1" x14ac:dyDescent="0.25">
      <c r="A5" s="14" t="s">
        <v>6</v>
      </c>
      <c r="B5" s="13">
        <v>44408</v>
      </c>
      <c r="C5" s="13">
        <v>44424</v>
      </c>
      <c r="D5" s="15"/>
      <c r="G5" s="4"/>
      <c r="H5" s="4"/>
      <c r="I5" s="13"/>
      <c r="J5" s="13"/>
      <c r="K5" s="13"/>
      <c r="L5" s="4"/>
      <c r="M5" s="4"/>
    </row>
    <row r="6" spans="1:15" ht="12.4" customHeight="1" x14ac:dyDescent="0.25">
      <c r="A6" s="16" t="s">
        <v>7</v>
      </c>
      <c r="B6" s="17"/>
      <c r="C6" s="17"/>
      <c r="D6" s="18"/>
      <c r="G6" s="4"/>
      <c r="H6" s="4"/>
      <c r="I6" s="4"/>
      <c r="J6" s="5"/>
      <c r="K6" s="5"/>
      <c r="L6" s="4"/>
      <c r="M6" s="4"/>
    </row>
    <row r="7" spans="1:15" x14ac:dyDescent="0.25">
      <c r="G7" s="4"/>
      <c r="H7" s="4"/>
      <c r="I7" s="4"/>
      <c r="J7" s="4"/>
      <c r="K7" s="4"/>
      <c r="L7" s="4"/>
      <c r="M7" s="4"/>
    </row>
    <row r="8" spans="1:15" ht="13" x14ac:dyDescent="0.3">
      <c r="A8" s="19" t="s">
        <v>8</v>
      </c>
      <c r="B8" s="20"/>
      <c r="C8" s="20"/>
      <c r="D8" s="20"/>
      <c r="E8" s="20"/>
      <c r="F8" s="20"/>
      <c r="G8" s="21"/>
      <c r="H8" s="4"/>
      <c r="I8" s="4"/>
      <c r="J8" s="4"/>
      <c r="K8" s="4"/>
      <c r="L8" s="4"/>
      <c r="M8" s="4"/>
    </row>
    <row r="9" spans="1:15" ht="13" x14ac:dyDescent="0.3">
      <c r="A9" s="19"/>
      <c r="B9" s="20"/>
      <c r="C9" s="20"/>
      <c r="D9" s="20"/>
      <c r="E9" s="20"/>
      <c r="F9" s="20"/>
      <c r="G9" s="21"/>
      <c r="H9" s="4"/>
      <c r="I9" s="4"/>
      <c r="J9" s="4"/>
      <c r="K9" s="4"/>
      <c r="L9" s="4"/>
      <c r="M9" s="4"/>
    </row>
    <row r="10" spans="1:15" ht="13" x14ac:dyDescent="0.3">
      <c r="A10" s="22"/>
      <c r="B10" s="23" t="s">
        <v>9</v>
      </c>
      <c r="C10" s="24" t="s">
        <v>10</v>
      </c>
      <c r="D10" s="24" t="s">
        <v>11</v>
      </c>
      <c r="E10" s="24" t="s">
        <v>12</v>
      </c>
      <c r="F10" s="25"/>
      <c r="G10" s="26"/>
      <c r="H10" s="25"/>
      <c r="I10" s="4"/>
      <c r="J10" s="4"/>
      <c r="K10" s="4"/>
      <c r="L10" s="4"/>
      <c r="M10" s="4"/>
    </row>
    <row r="11" spans="1:15" ht="13" x14ac:dyDescent="0.3">
      <c r="A11" s="22"/>
      <c r="B11" s="27" t="s">
        <v>13</v>
      </c>
      <c r="C11" s="28">
        <v>56684251.159999996</v>
      </c>
      <c r="D11" s="29">
        <v>0.1</v>
      </c>
      <c r="E11" s="30">
        <v>0</v>
      </c>
      <c r="F11" s="30"/>
      <c r="G11" s="26"/>
      <c r="H11" s="31"/>
      <c r="I11" s="4"/>
      <c r="J11" s="4"/>
      <c r="K11" s="4"/>
      <c r="L11" s="4"/>
      <c r="M11" s="4"/>
    </row>
    <row r="12" spans="1:15" ht="13" x14ac:dyDescent="0.3">
      <c r="A12" s="22"/>
      <c r="B12" s="27" t="s">
        <v>14</v>
      </c>
      <c r="C12" s="28">
        <v>53179377.490000002</v>
      </c>
      <c r="D12" s="32">
        <v>0.04</v>
      </c>
      <c r="E12" s="30">
        <v>4067701.4291999936</v>
      </c>
      <c r="F12" s="30"/>
      <c r="G12" s="26"/>
      <c r="H12" s="31"/>
      <c r="I12" s="4"/>
      <c r="M12" s="33"/>
      <c r="N12" s="34"/>
      <c r="O12" s="35"/>
    </row>
    <row r="13" spans="1:15" ht="13" x14ac:dyDescent="0.3">
      <c r="A13" s="22"/>
      <c r="B13" s="27" t="s">
        <v>15</v>
      </c>
      <c r="C13" s="36">
        <v>40666566.859999999</v>
      </c>
      <c r="D13" s="32">
        <v>3.5000000000000003E-2</v>
      </c>
      <c r="E13" s="30">
        <v>0</v>
      </c>
      <c r="F13" s="30"/>
      <c r="G13" s="26"/>
      <c r="H13" s="31"/>
      <c r="I13" s="4"/>
      <c r="J13" s="4"/>
      <c r="K13" s="4"/>
      <c r="L13" s="4"/>
      <c r="M13" s="4"/>
    </row>
    <row r="14" spans="1:15" ht="13" x14ac:dyDescent="0.3">
      <c r="A14" s="22"/>
      <c r="B14" s="27" t="s">
        <v>16</v>
      </c>
      <c r="C14" s="36">
        <v>31374578.640000001</v>
      </c>
      <c r="D14" s="32">
        <v>3.2500000000000001E-2</v>
      </c>
      <c r="E14" s="30">
        <v>0</v>
      </c>
      <c r="F14" s="30"/>
      <c r="G14" s="26"/>
      <c r="H14" s="31"/>
      <c r="I14" s="4"/>
      <c r="J14" s="4"/>
      <c r="K14" s="4"/>
      <c r="L14" s="4"/>
      <c r="M14" s="4"/>
    </row>
    <row r="15" spans="1:15" ht="13" x14ac:dyDescent="0.3">
      <c r="A15" s="22"/>
      <c r="B15" s="27" t="s">
        <v>17</v>
      </c>
      <c r="C15" s="36">
        <v>30105675.960000001</v>
      </c>
      <c r="D15" s="32">
        <v>2.5000000000000001E-2</v>
      </c>
      <c r="E15" s="30">
        <v>0</v>
      </c>
      <c r="F15" s="30"/>
      <c r="G15" s="26"/>
      <c r="H15" s="31"/>
      <c r="I15" s="4"/>
      <c r="J15" s="4"/>
      <c r="K15" s="4"/>
      <c r="L15" s="4"/>
      <c r="M15" s="4"/>
    </row>
    <row r="16" spans="1:15" ht="13" x14ac:dyDescent="0.3">
      <c r="A16" s="22"/>
      <c r="B16" s="27" t="s">
        <v>18</v>
      </c>
      <c r="C16" s="36">
        <v>29753576.550000001</v>
      </c>
      <c r="D16" s="37">
        <v>0.02</v>
      </c>
      <c r="E16" s="38">
        <v>5197738.5195999965</v>
      </c>
      <c r="F16" s="30"/>
      <c r="G16" s="26"/>
      <c r="H16" s="31"/>
      <c r="I16" s="4"/>
      <c r="J16" s="4"/>
      <c r="K16" s="4"/>
      <c r="L16" s="4"/>
      <c r="M16" s="4"/>
    </row>
    <row r="17" spans="1:13" ht="13" x14ac:dyDescent="0.3">
      <c r="A17" s="22"/>
      <c r="B17" s="39"/>
      <c r="C17" s="40">
        <v>241764026.66</v>
      </c>
      <c r="D17" s="41"/>
      <c r="E17" s="4"/>
      <c r="F17" s="30"/>
      <c r="G17" s="42"/>
      <c r="H17" s="30"/>
      <c r="I17" s="4"/>
      <c r="J17" s="4"/>
      <c r="K17" s="4"/>
      <c r="L17" s="4"/>
      <c r="M17" s="4"/>
    </row>
    <row r="18" spans="1:13" x14ac:dyDescent="0.25">
      <c r="A18" s="22"/>
      <c r="B18" s="27"/>
      <c r="C18" s="27"/>
      <c r="D18" s="27"/>
      <c r="E18" s="4"/>
      <c r="F18" s="27"/>
      <c r="G18" s="43"/>
      <c r="H18" s="44"/>
      <c r="I18" s="4"/>
      <c r="J18" s="4"/>
      <c r="K18" s="4"/>
      <c r="L18" s="4"/>
      <c r="M18" s="4"/>
    </row>
    <row r="19" spans="1:13" ht="13" x14ac:dyDescent="0.3">
      <c r="A19" s="45"/>
      <c r="B19" s="17"/>
      <c r="C19" s="46" t="s">
        <v>19</v>
      </c>
      <c r="D19" s="17"/>
      <c r="E19" s="47">
        <v>9265439.9487999901</v>
      </c>
      <c r="F19" s="17"/>
      <c r="G19" s="48"/>
      <c r="H19" s="28"/>
      <c r="I19" s="4"/>
      <c r="J19" s="4"/>
      <c r="K19" s="4"/>
      <c r="L19" s="4"/>
      <c r="M19" s="4"/>
    </row>
    <row r="20" spans="1:13" x14ac:dyDescent="0.25">
      <c r="G20" s="4"/>
      <c r="H20" s="4"/>
      <c r="I20" s="4"/>
      <c r="J20" s="4"/>
      <c r="K20" s="4"/>
      <c r="L20" s="4"/>
      <c r="M20" s="4"/>
    </row>
    <row r="21" spans="1:13" ht="13" x14ac:dyDescent="0.3">
      <c r="A21" s="19" t="s">
        <v>20</v>
      </c>
      <c r="B21" s="20"/>
      <c r="C21" s="49" t="s">
        <v>11</v>
      </c>
      <c r="D21" s="49" t="s">
        <v>21</v>
      </c>
      <c r="E21" s="50" t="s">
        <v>22</v>
      </c>
      <c r="G21" s="4"/>
      <c r="H21" s="4"/>
      <c r="I21" s="4"/>
      <c r="J21" s="4"/>
      <c r="K21" s="4"/>
      <c r="L21" s="4"/>
      <c r="M21" s="4"/>
    </row>
    <row r="22" spans="1:13" x14ac:dyDescent="0.25">
      <c r="A22" s="22"/>
      <c r="B22" s="4"/>
      <c r="C22" s="4"/>
      <c r="D22" s="4"/>
      <c r="E22" s="26"/>
      <c r="G22" s="4"/>
      <c r="H22" s="4"/>
      <c r="I22" s="4"/>
      <c r="J22" s="4"/>
      <c r="K22" s="4"/>
      <c r="L22" s="4"/>
      <c r="M22" s="4"/>
    </row>
    <row r="23" spans="1:13" ht="13" x14ac:dyDescent="0.3">
      <c r="A23" s="22" t="s">
        <v>23</v>
      </c>
      <c r="B23" s="4"/>
      <c r="C23" s="51">
        <v>0.25</v>
      </c>
      <c r="D23" s="52">
        <v>0.7356729779344412</v>
      </c>
      <c r="E23" s="53" t="s">
        <v>24</v>
      </c>
      <c r="G23" s="4"/>
      <c r="H23" s="4"/>
      <c r="I23" s="4"/>
      <c r="J23" s="4"/>
      <c r="K23" s="4"/>
      <c r="L23" s="4"/>
      <c r="M23" s="4"/>
    </row>
    <row r="24" spans="1:13" x14ac:dyDescent="0.25">
      <c r="A24" s="22"/>
      <c r="B24" s="4"/>
      <c r="C24" s="4"/>
      <c r="D24" s="4"/>
      <c r="E24" s="26"/>
      <c r="G24" s="4"/>
      <c r="H24" s="4"/>
      <c r="I24" s="4"/>
      <c r="J24" s="4"/>
      <c r="K24" s="4"/>
      <c r="L24" s="4"/>
      <c r="M24" s="4"/>
    </row>
    <row r="25" spans="1:13" ht="13" x14ac:dyDescent="0.3">
      <c r="A25" s="22" t="s">
        <v>25</v>
      </c>
      <c r="B25" s="4"/>
      <c r="C25" s="54">
        <v>500633552.07023877</v>
      </c>
      <c r="D25" s="54">
        <v>500633552.07023877</v>
      </c>
      <c r="E25" s="53" t="s">
        <v>24</v>
      </c>
      <c r="G25" s="19" t="s">
        <v>175</v>
      </c>
      <c r="H25" s="20"/>
      <c r="I25" s="49"/>
      <c r="J25" s="50"/>
      <c r="K25" s="55"/>
      <c r="L25" s="55"/>
      <c r="M25" s="55"/>
    </row>
    <row r="26" spans="1:13" x14ac:dyDescent="0.25">
      <c r="A26" s="45"/>
      <c r="B26" s="17"/>
      <c r="C26" s="17"/>
      <c r="D26" s="17"/>
      <c r="E26" s="48"/>
      <c r="G26" s="22"/>
      <c r="H26" s="55" t="s">
        <v>27</v>
      </c>
      <c r="I26" s="55" t="s">
        <v>28</v>
      </c>
      <c r="J26" s="56" t="s">
        <v>22</v>
      </c>
      <c r="M26" s="55"/>
    </row>
    <row r="27" spans="1:13" ht="13" x14ac:dyDescent="0.3">
      <c r="A27" s="4"/>
      <c r="B27" s="4"/>
      <c r="C27" s="52"/>
      <c r="D27" s="52"/>
      <c r="E27" s="35"/>
      <c r="G27" s="22"/>
      <c r="H27" s="55"/>
      <c r="I27" s="55"/>
      <c r="J27" s="56"/>
      <c r="M27" s="55"/>
    </row>
    <row r="28" spans="1:13" ht="13" x14ac:dyDescent="0.3">
      <c r="A28" s="19" t="s">
        <v>29</v>
      </c>
      <c r="B28" s="20"/>
      <c r="C28" s="20"/>
      <c r="D28" s="20"/>
      <c r="E28" s="21"/>
      <c r="G28" s="22"/>
      <c r="H28" s="4"/>
      <c r="I28" s="4"/>
      <c r="J28" s="26"/>
    </row>
    <row r="29" spans="1:13" ht="13" x14ac:dyDescent="0.3">
      <c r="A29" s="57"/>
      <c r="B29" s="4"/>
      <c r="C29" s="4"/>
      <c r="D29" s="58"/>
      <c r="E29" s="26"/>
      <c r="G29" s="22" t="s">
        <v>30</v>
      </c>
      <c r="H29" s="59">
        <v>785000000</v>
      </c>
      <c r="I29" s="59">
        <v>450000000</v>
      </c>
      <c r="J29" s="60" t="s">
        <v>190</v>
      </c>
      <c r="K29" s="61"/>
      <c r="M29" s="61"/>
    </row>
    <row r="30" spans="1:13" ht="13" x14ac:dyDescent="0.3">
      <c r="A30" s="57" t="s">
        <v>32</v>
      </c>
      <c r="B30" s="4" t="s">
        <v>33</v>
      </c>
      <c r="C30" s="4"/>
      <c r="D30" s="4"/>
      <c r="E30" s="62">
        <v>0</v>
      </c>
      <c r="G30" s="63"/>
      <c r="H30" s="61"/>
      <c r="I30" s="59"/>
      <c r="J30" s="56"/>
      <c r="K30" s="61"/>
      <c r="M30" s="35"/>
    </row>
    <row r="31" spans="1:13" ht="13" x14ac:dyDescent="0.3">
      <c r="A31" s="57"/>
      <c r="B31" s="4"/>
      <c r="C31" s="4"/>
      <c r="D31" s="4"/>
      <c r="E31" s="64"/>
      <c r="F31" s="4"/>
      <c r="G31" s="22" t="s">
        <v>34</v>
      </c>
      <c r="H31" s="59">
        <v>625000000</v>
      </c>
      <c r="I31" s="59">
        <v>500000000</v>
      </c>
      <c r="J31" s="60" t="s">
        <v>190</v>
      </c>
      <c r="K31" s="61"/>
      <c r="M31" s="4"/>
    </row>
    <row r="32" spans="1:13" x14ac:dyDescent="0.25">
      <c r="A32" s="57" t="s">
        <v>35</v>
      </c>
      <c r="B32" s="4" t="s">
        <v>36</v>
      </c>
      <c r="C32" s="4"/>
      <c r="D32" s="4"/>
      <c r="E32" s="62">
        <v>9265439.9487999901</v>
      </c>
      <c r="F32" s="59"/>
      <c r="G32" s="22"/>
      <c r="H32" s="4"/>
      <c r="I32" s="59"/>
      <c r="J32" s="26"/>
    </row>
    <row r="33" spans="1:13" ht="13" x14ac:dyDescent="0.3">
      <c r="A33" s="57"/>
      <c r="B33" s="4"/>
      <c r="C33" s="4"/>
      <c r="D33" s="4"/>
      <c r="E33" s="62"/>
      <c r="F33" s="4"/>
      <c r="G33" s="22" t="s">
        <v>37</v>
      </c>
      <c r="H33" s="59">
        <v>470000000</v>
      </c>
      <c r="I33" s="59">
        <v>550000000</v>
      </c>
      <c r="J33" s="60" t="s">
        <v>31</v>
      </c>
    </row>
    <row r="34" spans="1:13" ht="13" x14ac:dyDescent="0.3">
      <c r="A34" s="22"/>
      <c r="B34" s="4"/>
      <c r="C34" s="65" t="s">
        <v>10</v>
      </c>
      <c r="D34" s="65" t="s">
        <v>11</v>
      </c>
      <c r="E34" s="26"/>
      <c r="F34" s="4"/>
      <c r="G34" s="22"/>
      <c r="H34" s="59"/>
      <c r="I34" s="59"/>
      <c r="J34" s="60"/>
      <c r="K34" s="61"/>
      <c r="M34" s="4"/>
    </row>
    <row r="35" spans="1:13" ht="13" x14ac:dyDescent="0.3">
      <c r="A35" s="57" t="s">
        <v>38</v>
      </c>
      <c r="B35" s="4" t="s">
        <v>39</v>
      </c>
      <c r="C35" s="66">
        <v>564809710.22000003</v>
      </c>
      <c r="D35" s="51">
        <v>0.2</v>
      </c>
      <c r="E35" s="42">
        <v>319251329.92000002</v>
      </c>
      <c r="F35" s="4"/>
      <c r="G35" s="22" t="s">
        <v>191</v>
      </c>
      <c r="H35" s="59">
        <v>205000000</v>
      </c>
      <c r="I35" s="59">
        <v>600000000</v>
      </c>
      <c r="J35" s="60" t="s">
        <v>31</v>
      </c>
      <c r="K35" s="4"/>
      <c r="L35" s="4"/>
      <c r="M35" s="4"/>
    </row>
    <row r="36" spans="1:13" ht="13" x14ac:dyDescent="0.3">
      <c r="A36" s="22"/>
      <c r="B36" s="4"/>
      <c r="C36" s="4"/>
      <c r="D36" s="51"/>
      <c r="E36" s="69"/>
      <c r="F36" s="4"/>
      <c r="G36" s="22"/>
      <c r="H36" s="59"/>
      <c r="I36" s="59"/>
      <c r="J36" s="60"/>
      <c r="K36" s="68"/>
      <c r="L36" s="68"/>
      <c r="M36" s="68"/>
    </row>
    <row r="37" spans="1:13" ht="13" x14ac:dyDescent="0.3">
      <c r="A37" s="45"/>
      <c r="B37" s="70" t="s">
        <v>42</v>
      </c>
      <c r="C37" s="17"/>
      <c r="D37" s="17"/>
      <c r="E37" s="71">
        <v>328516769.86879998</v>
      </c>
      <c r="F37" s="4"/>
      <c r="G37" s="22" t="s">
        <v>192</v>
      </c>
      <c r="H37" s="59">
        <v>0</v>
      </c>
      <c r="I37" s="59">
        <v>600000000</v>
      </c>
      <c r="J37" s="60" t="s">
        <v>31</v>
      </c>
    </row>
    <row r="38" spans="1:13" ht="13" x14ac:dyDescent="0.3">
      <c r="F38" s="4"/>
      <c r="G38" s="22"/>
      <c r="H38" s="59"/>
      <c r="I38" s="59"/>
      <c r="J38" s="60"/>
    </row>
    <row r="39" spans="1:13" ht="13" x14ac:dyDescent="0.3">
      <c r="F39" s="4"/>
      <c r="G39" s="22" t="s">
        <v>193</v>
      </c>
      <c r="H39" s="59">
        <v>0</v>
      </c>
      <c r="I39" s="59">
        <v>600000000</v>
      </c>
      <c r="J39" s="60" t="s">
        <v>31</v>
      </c>
    </row>
    <row r="40" spans="1:13" ht="13" x14ac:dyDescent="0.3">
      <c r="F40" s="72"/>
      <c r="G40" s="22"/>
      <c r="H40" s="4"/>
      <c r="I40" s="4"/>
      <c r="J40" s="26"/>
    </row>
    <row r="41" spans="1:13" ht="13" x14ac:dyDescent="0.3">
      <c r="A41" s="73"/>
      <c r="B41" s="4"/>
      <c r="C41" s="4"/>
      <c r="D41" s="51"/>
      <c r="E41" s="51"/>
      <c r="F41" s="4"/>
      <c r="G41" s="67" t="s">
        <v>40</v>
      </c>
      <c r="H41" s="68"/>
      <c r="I41" s="4"/>
      <c r="J41" s="60" t="s">
        <v>41</v>
      </c>
    </row>
    <row r="42" spans="1:13" x14ac:dyDescent="0.25">
      <c r="A42" s="73"/>
      <c r="B42" s="4"/>
      <c r="C42" s="4"/>
      <c r="D42" s="51"/>
      <c r="E42" s="51"/>
      <c r="F42" s="4"/>
      <c r="G42" s="45"/>
      <c r="H42" s="17"/>
      <c r="I42" s="17"/>
      <c r="J42" s="48"/>
    </row>
    <row r="43" spans="1:13" x14ac:dyDescent="0.25">
      <c r="A43" s="4"/>
      <c r="B43" s="4"/>
      <c r="C43" s="51"/>
      <c r="D43" s="51"/>
      <c r="E43" s="4"/>
      <c r="F43" s="4"/>
      <c r="G43" s="4"/>
    </row>
    <row r="44" spans="1:13" x14ac:dyDescent="0.25">
      <c r="A44" s="4"/>
      <c r="B44" s="4"/>
      <c r="C44" s="4"/>
      <c r="D44" s="4"/>
      <c r="E44" s="4"/>
      <c r="F44" s="4"/>
      <c r="G44" s="185" t="s">
        <v>176</v>
      </c>
    </row>
    <row r="45" spans="1:13" x14ac:dyDescent="0.25">
      <c r="G45" s="4"/>
    </row>
    <row r="46" spans="1:13" x14ac:dyDescent="0.25">
      <c r="A46" s="4"/>
      <c r="B46" s="4"/>
      <c r="C46" s="4"/>
      <c r="D46" s="4"/>
      <c r="E46" s="4"/>
      <c r="F46" s="4"/>
      <c r="G46" s="4"/>
    </row>
    <row r="47" spans="1:13" x14ac:dyDescent="0.25">
      <c r="G47" s="4"/>
    </row>
    <row r="48" spans="1:13" ht="13" x14ac:dyDescent="0.3">
      <c r="C48" s="39"/>
      <c r="D48" s="27"/>
      <c r="E48" s="27"/>
      <c r="F48" s="74"/>
      <c r="G48" s="4"/>
      <c r="H48" s="72"/>
    </row>
    <row r="49" spans="3:9" ht="13" x14ac:dyDescent="0.3">
      <c r="C49" s="75"/>
      <c r="D49" s="25"/>
      <c r="E49" s="25"/>
      <c r="F49" s="25"/>
      <c r="G49" s="4"/>
    </row>
    <row r="50" spans="3:9" x14ac:dyDescent="0.25">
      <c r="C50" s="27"/>
      <c r="D50" s="30"/>
      <c r="E50" s="76"/>
      <c r="F50" s="30"/>
      <c r="G50" s="4"/>
    </row>
    <row r="51" spans="3:9" x14ac:dyDescent="0.25">
      <c r="C51" s="27"/>
      <c r="D51" s="30"/>
      <c r="E51" s="76"/>
      <c r="F51" s="30"/>
      <c r="G51" s="4"/>
    </row>
    <row r="52" spans="3:9" x14ac:dyDescent="0.25">
      <c r="C52" s="27"/>
      <c r="D52" s="27"/>
      <c r="E52" s="27"/>
      <c r="F52" s="27"/>
      <c r="G52" s="4"/>
    </row>
    <row r="53" spans="3:9" ht="13" x14ac:dyDescent="0.3">
      <c r="C53" s="39"/>
      <c r="D53" s="30"/>
      <c r="E53" s="78"/>
      <c r="F53" s="30"/>
    </row>
    <row r="54" spans="3:9" x14ac:dyDescent="0.25">
      <c r="C54" s="27"/>
      <c r="D54" s="27"/>
      <c r="E54" s="27"/>
      <c r="F54" s="27"/>
      <c r="G54" s="27"/>
      <c r="H54" s="27"/>
      <c r="I54" s="27"/>
    </row>
    <row r="55" spans="3:9" ht="13" x14ac:dyDescent="0.3">
      <c r="C55" s="39"/>
      <c r="D55" s="27"/>
      <c r="E55" s="27"/>
      <c r="F55" s="30"/>
      <c r="G55" s="25"/>
      <c r="H55" s="25"/>
      <c r="I55" s="25"/>
    </row>
    <row r="56" spans="3:9" x14ac:dyDescent="0.25">
      <c r="C56" s="27"/>
      <c r="D56" s="27"/>
      <c r="E56" s="27"/>
      <c r="F56" s="27"/>
      <c r="G56" s="77"/>
      <c r="H56" s="77"/>
      <c r="I56" s="32"/>
    </row>
    <row r="57" spans="3:9" ht="13" x14ac:dyDescent="0.3">
      <c r="C57" s="39"/>
      <c r="D57" s="27"/>
      <c r="E57" s="27"/>
      <c r="F57" s="27"/>
      <c r="G57" s="77"/>
      <c r="H57" s="77"/>
      <c r="I57" s="32"/>
    </row>
    <row r="58" spans="3:9" ht="13" x14ac:dyDescent="0.3">
      <c r="C58" s="75"/>
      <c r="D58" s="25"/>
      <c r="E58" s="25"/>
      <c r="F58" s="25"/>
      <c r="G58" s="27"/>
      <c r="H58" s="27"/>
      <c r="I58" s="27"/>
    </row>
    <row r="59" spans="3:9" x14ac:dyDescent="0.25">
      <c r="C59" s="27"/>
      <c r="D59" s="30"/>
      <c r="E59" s="76"/>
      <c r="F59" s="30"/>
      <c r="G59" s="30"/>
      <c r="H59" s="30"/>
      <c r="I59" s="30"/>
    </row>
    <row r="60" spans="3:9" x14ac:dyDescent="0.25">
      <c r="C60" s="27"/>
      <c r="D60" s="30"/>
      <c r="E60" s="76"/>
      <c r="F60" s="30"/>
      <c r="G60" s="27"/>
      <c r="H60" s="27"/>
      <c r="I60" s="27"/>
    </row>
    <row r="61" spans="3:9" x14ac:dyDescent="0.25">
      <c r="C61" s="27"/>
      <c r="D61" s="27"/>
      <c r="E61" s="27"/>
      <c r="F61" s="27"/>
      <c r="G61" s="27"/>
      <c r="H61" s="27"/>
      <c r="I61" s="27"/>
    </row>
    <row r="62" spans="3:9" ht="13" x14ac:dyDescent="0.3">
      <c r="C62" s="39"/>
      <c r="D62" s="30"/>
      <c r="E62" s="78"/>
      <c r="F62" s="30"/>
      <c r="G62" s="27"/>
      <c r="H62" s="27"/>
      <c r="I62" s="27"/>
    </row>
    <row r="63" spans="3:9" x14ac:dyDescent="0.25">
      <c r="C63" s="27"/>
      <c r="D63" s="27"/>
      <c r="E63" s="27"/>
      <c r="F63" s="27"/>
      <c r="G63" s="27"/>
      <c r="H63" s="27"/>
      <c r="I63" s="27"/>
    </row>
    <row r="64" spans="3:9" ht="13" x14ac:dyDescent="0.3">
      <c r="C64" s="39"/>
      <c r="D64" s="39"/>
      <c r="E64" s="39"/>
      <c r="F64" s="28"/>
      <c r="G64" s="27"/>
      <c r="H64" s="27"/>
      <c r="I64" s="27"/>
    </row>
    <row r="65" spans="3:9" x14ac:dyDescent="0.25">
      <c r="C65" s="27"/>
      <c r="D65" s="27"/>
      <c r="E65" s="27"/>
      <c r="F65" s="27"/>
      <c r="G65" s="27"/>
      <c r="H65" s="27"/>
      <c r="I65" s="27"/>
    </row>
    <row r="66" spans="3:9" x14ac:dyDescent="0.25">
      <c r="C66" s="27"/>
      <c r="D66" s="27"/>
      <c r="E66" s="27"/>
      <c r="F66" s="27"/>
      <c r="G66" s="27"/>
      <c r="H66" s="27"/>
      <c r="I66" s="27"/>
    </row>
    <row r="67" spans="3:9" x14ac:dyDescent="0.25">
      <c r="C67" s="4"/>
      <c r="D67" s="4"/>
      <c r="E67" s="4"/>
      <c r="F67" s="4"/>
      <c r="G67" s="27"/>
      <c r="H67" s="27"/>
      <c r="I67" s="27"/>
    </row>
    <row r="68" spans="3:9" x14ac:dyDescent="0.25">
      <c r="G68" s="27"/>
      <c r="H68" s="27"/>
      <c r="I68" s="27"/>
    </row>
    <row r="69" spans="3:9" x14ac:dyDescent="0.25">
      <c r="G69" s="27"/>
      <c r="H69" s="27"/>
      <c r="I69" s="27"/>
    </row>
    <row r="70" spans="3:9" ht="13" x14ac:dyDescent="0.3">
      <c r="G70" s="39"/>
      <c r="H70" s="39"/>
      <c r="I70" s="39"/>
    </row>
    <row r="71" spans="3:9" x14ac:dyDescent="0.25">
      <c r="G71" s="27"/>
      <c r="H71" s="27"/>
      <c r="I71" s="27"/>
    </row>
    <row r="72" spans="3:9" x14ac:dyDescent="0.25">
      <c r="G72" s="27"/>
      <c r="H72" s="27"/>
      <c r="I72" s="27"/>
    </row>
    <row r="73" spans="3:9" x14ac:dyDescent="0.25">
      <c r="G73" s="4"/>
      <c r="H73" s="4"/>
      <c r="I73" s="4"/>
    </row>
  </sheetData>
  <pageMargins left="0.2" right="0.22" top="0.5" bottom="0.5" header="0.5" footer="0.5"/>
  <pageSetup scale="6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zoomScaleNormal="100" workbookViewId="0">
      <selection activeCell="E19" sqref="E19"/>
    </sheetView>
  </sheetViews>
  <sheetFormatPr defaultColWidth="16.54296875" defaultRowHeight="12.5" x14ac:dyDescent="0.25"/>
  <cols>
    <col min="1" max="1" width="16.54296875" style="3"/>
    <col min="2" max="2" width="19.54296875" style="3" customWidth="1"/>
    <col min="3" max="3" width="21.81640625" style="3" customWidth="1"/>
    <col min="4" max="4" width="19.1796875" style="3" bestFit="1" customWidth="1"/>
    <col min="5" max="5" width="26.81640625" style="3" customWidth="1"/>
    <col min="6" max="6" width="25.1796875" style="3" customWidth="1"/>
    <col min="7" max="7" width="23.1796875" style="3" customWidth="1"/>
    <col min="8" max="8" width="19.81640625" style="3" customWidth="1"/>
    <col min="9" max="9" width="19.7265625" style="3" bestFit="1" customWidth="1"/>
    <col min="10" max="10" width="20.81640625" style="3" bestFit="1" customWidth="1"/>
    <col min="11" max="11" width="18.81640625" style="3" bestFit="1" customWidth="1"/>
    <col min="12" max="12" width="21.453125" style="3" bestFit="1" customWidth="1"/>
    <col min="13" max="16384" width="16.54296875" style="3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186"/>
      <c r="H1" s="186"/>
      <c r="I1" s="2"/>
      <c r="J1" s="2"/>
      <c r="K1" s="187"/>
      <c r="L1" s="2"/>
      <c r="S1" s="2"/>
    </row>
    <row r="2" spans="1:19" x14ac:dyDescent="0.25">
      <c r="A2" s="2"/>
      <c r="B2" s="2"/>
      <c r="C2" s="2"/>
      <c r="D2" s="2"/>
      <c r="E2" s="2"/>
      <c r="F2" s="2"/>
      <c r="G2" s="186"/>
      <c r="H2" s="186"/>
      <c r="I2" s="2"/>
      <c r="J2" s="2"/>
      <c r="K2" s="187"/>
      <c r="L2" s="2"/>
      <c r="S2" s="2"/>
    </row>
    <row r="3" spans="1:19" ht="13" x14ac:dyDescent="0.3">
      <c r="A3" s="188" t="s">
        <v>115</v>
      </c>
      <c r="B3" s="189" t="s">
        <v>2</v>
      </c>
      <c r="C3" s="189" t="s">
        <v>3</v>
      </c>
      <c r="D3" s="190" t="s">
        <v>4</v>
      </c>
      <c r="F3" s="2"/>
      <c r="G3" s="186"/>
      <c r="H3" s="186"/>
      <c r="I3" s="2"/>
      <c r="J3" s="2"/>
      <c r="K3" s="191"/>
      <c r="L3" s="2"/>
      <c r="M3" s="2"/>
    </row>
    <row r="4" spans="1:19" x14ac:dyDescent="0.25">
      <c r="A4" s="14" t="s">
        <v>5</v>
      </c>
      <c r="B4" s="192">
        <v>44348</v>
      </c>
      <c r="C4" s="13">
        <v>44362</v>
      </c>
      <c r="D4" s="15">
        <v>44392</v>
      </c>
      <c r="F4" s="2"/>
      <c r="G4" s="186"/>
      <c r="H4" s="186"/>
      <c r="I4" s="2"/>
      <c r="J4" s="2"/>
      <c r="K4" s="2"/>
      <c r="L4" s="2"/>
      <c r="M4" s="2"/>
    </row>
    <row r="5" spans="1:19" x14ac:dyDescent="0.25">
      <c r="A5" s="14" t="s">
        <v>6</v>
      </c>
      <c r="B5" s="13">
        <v>44377</v>
      </c>
      <c r="C5" s="13">
        <v>44392</v>
      </c>
      <c r="D5" s="15"/>
      <c r="E5" s="2"/>
      <c r="F5" s="2"/>
      <c r="G5" s="2"/>
      <c r="H5" s="2"/>
      <c r="I5" s="2"/>
      <c r="J5" s="2"/>
      <c r="K5" s="2"/>
      <c r="L5" s="92"/>
      <c r="M5" s="2"/>
    </row>
    <row r="6" spans="1:19" x14ac:dyDescent="0.25">
      <c r="A6" s="16" t="s">
        <v>7</v>
      </c>
      <c r="B6" s="17"/>
      <c r="C6" s="17"/>
      <c r="D6" s="18"/>
      <c r="E6" s="2"/>
      <c r="F6" s="2"/>
      <c r="G6" s="2"/>
      <c r="H6" s="2"/>
      <c r="I6" s="2"/>
      <c r="J6" s="2"/>
      <c r="K6" s="2"/>
      <c r="L6" s="92"/>
      <c r="M6" s="2"/>
    </row>
    <row r="7" spans="1:19" x14ac:dyDescent="0.25">
      <c r="A7" s="92"/>
      <c r="B7" s="2"/>
      <c r="C7" s="92"/>
      <c r="D7" s="2"/>
      <c r="E7" s="2"/>
      <c r="F7" s="2"/>
      <c r="G7" s="2"/>
      <c r="H7" s="2"/>
      <c r="I7" s="2"/>
      <c r="J7" s="193"/>
      <c r="K7" s="194"/>
      <c r="L7" s="2"/>
      <c r="M7" s="2"/>
    </row>
    <row r="8" spans="1:19" ht="13" x14ac:dyDescent="0.3">
      <c r="A8" s="195" t="s">
        <v>116</v>
      </c>
      <c r="B8" s="2"/>
      <c r="C8" s="92"/>
      <c r="E8" s="2"/>
      <c r="G8" s="196"/>
      <c r="H8" s="2"/>
      <c r="I8" s="2"/>
      <c r="J8" s="193"/>
      <c r="K8" s="194"/>
      <c r="L8" s="2"/>
      <c r="M8" s="2"/>
    </row>
    <row r="9" spans="1:19" ht="13" x14ac:dyDescent="0.3">
      <c r="A9" s="197"/>
      <c r="B9" s="197"/>
      <c r="C9" s="198"/>
      <c r="D9" s="198"/>
      <c r="E9" s="198"/>
      <c r="F9" s="198"/>
      <c r="G9" s="198"/>
      <c r="H9" s="198"/>
      <c r="I9" s="198"/>
      <c r="J9" s="199"/>
      <c r="K9" s="198"/>
      <c r="L9" s="2"/>
      <c r="M9" s="200"/>
      <c r="N9" s="4"/>
      <c r="O9" s="200"/>
      <c r="P9" s="200"/>
      <c r="S9" s="200"/>
    </row>
    <row r="10" spans="1:19" ht="39" x14ac:dyDescent="0.3">
      <c r="A10" s="201" t="s">
        <v>117</v>
      </c>
      <c r="B10" s="202"/>
      <c r="C10" s="203" t="s">
        <v>118</v>
      </c>
      <c r="D10" s="203" t="s">
        <v>177</v>
      </c>
      <c r="E10" s="203" t="s">
        <v>120</v>
      </c>
      <c r="F10" s="203" t="s">
        <v>121</v>
      </c>
      <c r="G10" s="203" t="s">
        <v>178</v>
      </c>
      <c r="H10" s="203" t="s">
        <v>123</v>
      </c>
      <c r="I10" s="203" t="s">
        <v>179</v>
      </c>
      <c r="J10" s="203" t="s">
        <v>180</v>
      </c>
      <c r="K10" s="203" t="s">
        <v>126</v>
      </c>
      <c r="L10" s="2"/>
      <c r="M10" s="200"/>
      <c r="N10" s="4"/>
      <c r="O10" s="200"/>
      <c r="P10" s="200"/>
      <c r="S10" s="200"/>
    </row>
    <row r="11" spans="1:19" x14ac:dyDescent="0.25">
      <c r="A11" s="3" t="s">
        <v>129</v>
      </c>
      <c r="C11" s="196">
        <v>1000000000</v>
      </c>
      <c r="D11" s="196">
        <v>111771410.36</v>
      </c>
      <c r="E11" s="204">
        <v>1000000000</v>
      </c>
      <c r="F11" s="204">
        <v>339324995.08999997</v>
      </c>
      <c r="G11" s="204">
        <v>1339324995.0899999</v>
      </c>
      <c r="H11" s="196">
        <v>73424995.090000004</v>
      </c>
      <c r="I11" s="205">
        <v>39167294.367152214</v>
      </c>
      <c r="J11" s="205">
        <v>1378492289.4571521</v>
      </c>
      <c r="K11" s="206">
        <v>0.545226392</v>
      </c>
      <c r="L11" s="207"/>
      <c r="O11" s="208"/>
      <c r="P11" s="208"/>
      <c r="S11" s="208"/>
    </row>
    <row r="12" spans="1:19" x14ac:dyDescent="0.25">
      <c r="A12" s="3" t="s">
        <v>130</v>
      </c>
      <c r="C12" s="196">
        <v>1000000000</v>
      </c>
      <c r="D12" s="196">
        <v>93228589.640000001</v>
      </c>
      <c r="E12" s="204">
        <v>666666666.66666698</v>
      </c>
      <c r="F12" s="204">
        <v>226216663.40000001</v>
      </c>
      <c r="G12" s="204">
        <v>892883330.05999994</v>
      </c>
      <c r="H12" s="196">
        <v>48949996.729999997</v>
      </c>
      <c r="I12" s="205">
        <v>256917782.42284799</v>
      </c>
      <c r="J12" s="205">
        <v>1149801112.4828479</v>
      </c>
      <c r="K12" s="206">
        <v>0.454773608</v>
      </c>
      <c r="L12" s="207"/>
      <c r="O12" s="208"/>
      <c r="P12" s="208"/>
      <c r="S12" s="208"/>
    </row>
    <row r="13" spans="1:19" ht="3" customHeight="1" x14ac:dyDescent="0.25">
      <c r="C13" s="196"/>
      <c r="D13" s="196"/>
      <c r="E13" s="204"/>
      <c r="F13" s="204"/>
      <c r="G13" s="204"/>
      <c r="H13" s="196"/>
      <c r="I13" s="205"/>
      <c r="J13" s="205"/>
      <c r="K13" s="206"/>
      <c r="L13" s="207"/>
      <c r="O13" s="208"/>
      <c r="P13" s="208"/>
      <c r="S13" s="208"/>
    </row>
    <row r="14" spans="1:19" s="215" customFormat="1" ht="13" x14ac:dyDescent="0.3">
      <c r="A14" s="209" t="s">
        <v>131</v>
      </c>
      <c r="B14" s="210"/>
      <c r="C14" s="211">
        <v>2000000000</v>
      </c>
      <c r="D14" s="211">
        <v>205000000</v>
      </c>
      <c r="E14" s="212">
        <v>1666666666.666667</v>
      </c>
      <c r="F14" s="212">
        <v>565541658.49000001</v>
      </c>
      <c r="G14" s="212">
        <v>2232208325.1499996</v>
      </c>
      <c r="H14" s="211">
        <v>122374991.81999999</v>
      </c>
      <c r="I14" s="211">
        <v>296085076.7900002</v>
      </c>
      <c r="J14" s="211">
        <v>2528293401.9400001</v>
      </c>
      <c r="K14" s="213">
        <v>1</v>
      </c>
      <c r="L14" s="214"/>
      <c r="O14" s="214"/>
      <c r="P14" s="214"/>
      <c r="S14" s="216"/>
    </row>
    <row r="15" spans="1:19" x14ac:dyDescent="0.25">
      <c r="H15" s="217"/>
      <c r="I15" s="217"/>
      <c r="J15" s="217"/>
      <c r="K15" s="218"/>
    </row>
    <row r="16" spans="1:19" ht="13" x14ac:dyDescent="0.3">
      <c r="A16" s="195" t="s">
        <v>132</v>
      </c>
      <c r="B16" s="2"/>
      <c r="C16" s="92"/>
      <c r="E16" s="2"/>
      <c r="G16" s="196"/>
      <c r="H16" s="187"/>
      <c r="I16" s="187"/>
      <c r="J16" s="187"/>
      <c r="K16" s="206"/>
      <c r="L16" s="2"/>
      <c r="M16" s="2"/>
    </row>
    <row r="17" spans="1:19" ht="13" x14ac:dyDescent="0.3">
      <c r="A17" s="2"/>
      <c r="B17" s="2"/>
      <c r="C17" s="2"/>
      <c r="D17" s="2"/>
      <c r="E17" s="2"/>
      <c r="F17" s="195"/>
      <c r="G17" s="196"/>
      <c r="H17" s="187"/>
      <c r="I17" s="187"/>
      <c r="J17" s="187"/>
      <c r="K17" s="206"/>
      <c r="L17" s="2"/>
      <c r="M17" s="2"/>
    </row>
    <row r="18" spans="1:19" ht="39" x14ac:dyDescent="0.3">
      <c r="A18" s="201" t="s">
        <v>117</v>
      </c>
      <c r="B18" s="202"/>
      <c r="C18" s="203" t="s">
        <v>118</v>
      </c>
      <c r="D18" s="203" t="s">
        <v>177</v>
      </c>
      <c r="E18" s="203" t="s">
        <v>120</v>
      </c>
      <c r="F18" s="203" t="s">
        <v>133</v>
      </c>
      <c r="G18" s="203" t="s">
        <v>178</v>
      </c>
      <c r="H18" s="203" t="s">
        <v>123</v>
      </c>
      <c r="I18" s="203" t="s">
        <v>179</v>
      </c>
      <c r="J18" s="203" t="s">
        <v>180</v>
      </c>
      <c r="K18" s="219" t="s">
        <v>126</v>
      </c>
      <c r="L18" s="2"/>
      <c r="M18" s="200"/>
      <c r="N18" s="4"/>
      <c r="O18" s="200"/>
      <c r="P18" s="200"/>
      <c r="S18" s="200"/>
    </row>
    <row r="19" spans="1:19" x14ac:dyDescent="0.25">
      <c r="A19" s="3" t="s">
        <v>129</v>
      </c>
      <c r="C19" s="220">
        <v>1000000000</v>
      </c>
      <c r="D19" s="220">
        <v>282000000</v>
      </c>
      <c r="E19" s="220">
        <v>1000000000</v>
      </c>
      <c r="F19" s="221">
        <v>391149558.51563656</v>
      </c>
      <c r="G19" s="196">
        <v>1391149558.5156364</v>
      </c>
      <c r="H19" s="196">
        <v>125249558.51163651</v>
      </c>
      <c r="I19" s="261">
        <v>-52924492.983636379</v>
      </c>
      <c r="J19" s="205">
        <v>1338225065.5320001</v>
      </c>
      <c r="K19" s="206">
        <v>0.6</v>
      </c>
      <c r="L19" s="207"/>
      <c r="M19" s="221"/>
      <c r="O19" s="208"/>
      <c r="P19" s="208"/>
      <c r="S19" s="208"/>
    </row>
    <row r="20" spans="1:19" x14ac:dyDescent="0.25">
      <c r="A20" s="3" t="s">
        <v>130</v>
      </c>
      <c r="C20" s="220">
        <v>1000000000</v>
      </c>
      <c r="D20" s="220">
        <v>188000000</v>
      </c>
      <c r="E20" s="220">
        <v>500000000</v>
      </c>
      <c r="F20" s="221">
        <v>195574779.26231828</v>
      </c>
      <c r="G20" s="196">
        <v>695574779.26231825</v>
      </c>
      <c r="H20" s="196">
        <v>62624779.258318253</v>
      </c>
      <c r="I20" s="261">
        <v>196575264.42568195</v>
      </c>
      <c r="J20" s="205">
        <v>892150043.6880002</v>
      </c>
      <c r="K20" s="206">
        <v>0.4</v>
      </c>
      <c r="L20" s="223"/>
      <c r="M20" s="221"/>
      <c r="O20" s="208"/>
      <c r="P20" s="208"/>
      <c r="S20" s="208"/>
    </row>
    <row r="21" spans="1:19" ht="3.75" customHeight="1" x14ac:dyDescent="0.25">
      <c r="C21" s="220"/>
      <c r="D21" s="220"/>
      <c r="E21" s="220"/>
      <c r="F21" s="221"/>
      <c r="G21" s="196"/>
      <c r="H21" s="196"/>
      <c r="I21" s="222"/>
      <c r="J21" s="205"/>
      <c r="K21" s="206"/>
      <c r="L21" s="207"/>
      <c r="M21" s="221"/>
      <c r="O21" s="208"/>
      <c r="P21" s="208"/>
      <c r="S21" s="208"/>
    </row>
    <row r="22" spans="1:19" s="215" customFormat="1" ht="13" x14ac:dyDescent="0.3">
      <c r="A22" s="209" t="s">
        <v>131</v>
      </c>
      <c r="B22" s="210"/>
      <c r="C22" s="224">
        <v>2000000000</v>
      </c>
      <c r="D22" s="224">
        <v>470000000</v>
      </c>
      <c r="E22" s="224">
        <v>1500000000</v>
      </c>
      <c r="F22" s="224">
        <v>586724337.77795482</v>
      </c>
      <c r="G22" s="224">
        <v>2086724337.7779546</v>
      </c>
      <c r="H22" s="211">
        <v>187874337.76995477</v>
      </c>
      <c r="I22" s="211">
        <v>143650771.44204557</v>
      </c>
      <c r="J22" s="211">
        <v>2230375109.2200003</v>
      </c>
      <c r="K22" s="225">
        <v>1</v>
      </c>
      <c r="L22" s="214"/>
      <c r="O22" s="214"/>
      <c r="P22" s="214"/>
      <c r="S22" s="216"/>
    </row>
    <row r="23" spans="1:19" ht="13" x14ac:dyDescent="0.3">
      <c r="A23" s="226"/>
      <c r="B23" s="5"/>
      <c r="C23" s="220"/>
      <c r="D23" s="220"/>
      <c r="E23" s="220"/>
      <c r="F23" s="220"/>
      <c r="G23" s="220"/>
      <c r="H23" s="220"/>
      <c r="I23" s="220"/>
      <c r="J23" s="220"/>
      <c r="K23" s="227"/>
      <c r="L23" s="196"/>
      <c r="O23" s="196"/>
      <c r="P23" s="196"/>
      <c r="S23" s="228"/>
    </row>
    <row r="24" spans="1:19" ht="13" x14ac:dyDescent="0.3">
      <c r="A24" s="226"/>
      <c r="B24" s="5"/>
      <c r="C24" s="220"/>
      <c r="D24" s="220"/>
      <c r="E24" s="220"/>
      <c r="F24" s="220"/>
      <c r="G24" s="220"/>
      <c r="H24" s="220"/>
      <c r="I24" s="220"/>
      <c r="J24" s="220"/>
      <c r="K24" s="227"/>
      <c r="L24" s="196"/>
      <c r="O24" s="196"/>
      <c r="P24" s="196"/>
      <c r="S24" s="228"/>
    </row>
    <row r="25" spans="1:19" ht="13" x14ac:dyDescent="0.3">
      <c r="A25" s="195" t="s">
        <v>135</v>
      </c>
      <c r="B25" s="2"/>
      <c r="C25" s="196"/>
      <c r="D25" s="2"/>
      <c r="E25" s="196"/>
      <c r="F25" s="229"/>
      <c r="G25" s="195" t="s">
        <v>136</v>
      </c>
      <c r="H25" s="2"/>
      <c r="I25" s="2"/>
      <c r="J25" s="2"/>
      <c r="K25" s="187"/>
      <c r="L25" s="2"/>
      <c r="M25" s="2"/>
    </row>
    <row r="26" spans="1:19" x14ac:dyDescent="0.25">
      <c r="A26" s="92" t="s">
        <v>137</v>
      </c>
      <c r="B26" s="2"/>
      <c r="C26" s="196"/>
      <c r="D26" s="196">
        <v>2667420087.46</v>
      </c>
      <c r="E26" s="196"/>
      <c r="F26" s="230"/>
      <c r="G26" s="92" t="s">
        <v>107</v>
      </c>
      <c r="H26" s="2"/>
      <c r="I26" s="2"/>
      <c r="J26" s="204">
        <v>4930746.6399999997</v>
      </c>
      <c r="K26" s="231"/>
      <c r="L26" s="229"/>
      <c r="M26" s="2"/>
    </row>
    <row r="27" spans="1:19" ht="13" x14ac:dyDescent="0.3">
      <c r="A27" s="92" t="s">
        <v>83</v>
      </c>
      <c r="B27" s="2"/>
      <c r="C27" s="196"/>
      <c r="D27" s="196">
        <v>1697940994.4400001</v>
      </c>
      <c r="E27" s="196"/>
      <c r="F27" s="230"/>
      <c r="G27" s="232" t="s">
        <v>138</v>
      </c>
      <c r="H27" s="2"/>
      <c r="I27" s="2"/>
      <c r="J27" s="233">
        <v>6174814.6899999995</v>
      </c>
      <c r="K27" s="2"/>
      <c r="L27" s="229"/>
      <c r="M27" s="2"/>
    </row>
    <row r="28" spans="1:19" ht="13" x14ac:dyDescent="0.3">
      <c r="B28" s="232" t="s">
        <v>139</v>
      </c>
      <c r="C28" s="196"/>
      <c r="D28" s="233">
        <v>1697940994.4400001</v>
      </c>
      <c r="E28" s="196"/>
      <c r="F28" s="230"/>
      <c r="G28" s="232" t="s">
        <v>140</v>
      </c>
      <c r="J28" s="233">
        <v>-1250765.79</v>
      </c>
      <c r="K28" s="2"/>
      <c r="L28" s="229"/>
      <c r="M28" s="2"/>
    </row>
    <row r="29" spans="1:19" ht="13" x14ac:dyDescent="0.3">
      <c r="B29" s="232" t="s">
        <v>141</v>
      </c>
      <c r="C29" s="196"/>
      <c r="D29" s="233">
        <v>0</v>
      </c>
      <c r="E29" s="196"/>
      <c r="F29" s="230"/>
      <c r="G29" s="232" t="s">
        <v>142</v>
      </c>
      <c r="H29" s="2"/>
      <c r="I29" s="2"/>
      <c r="J29" s="233">
        <v>0</v>
      </c>
      <c r="K29" s="234"/>
      <c r="L29" s="229"/>
      <c r="M29" s="2"/>
    </row>
    <row r="30" spans="1:19" ht="13" x14ac:dyDescent="0.3">
      <c r="B30" s="232" t="s">
        <v>143</v>
      </c>
      <c r="C30" s="196"/>
      <c r="D30" s="233">
        <v>0</v>
      </c>
      <c r="E30" s="196"/>
      <c r="F30" s="230"/>
      <c r="G30" s="92" t="s">
        <v>109</v>
      </c>
      <c r="H30" s="2"/>
      <c r="I30" s="2"/>
      <c r="J30" s="196">
        <v>0</v>
      </c>
      <c r="K30" s="234"/>
      <c r="L30" s="229"/>
      <c r="M30" s="2"/>
    </row>
    <row r="31" spans="1:19" x14ac:dyDescent="0.25">
      <c r="A31" s="235" t="s">
        <v>84</v>
      </c>
      <c r="B31" s="2"/>
      <c r="C31" s="2"/>
      <c r="D31" s="196">
        <v>1238973710.3000002</v>
      </c>
      <c r="E31" s="196"/>
      <c r="F31" s="230"/>
      <c r="G31" s="92" t="s">
        <v>144</v>
      </c>
      <c r="H31" s="2"/>
      <c r="I31" s="2"/>
      <c r="J31" s="204">
        <v>6697.74</v>
      </c>
      <c r="K31" s="2"/>
      <c r="L31" s="229"/>
      <c r="M31" s="2"/>
    </row>
    <row r="32" spans="1:19" x14ac:dyDescent="0.25">
      <c r="A32" s="92" t="s">
        <v>85</v>
      </c>
      <c r="B32" s="2"/>
      <c r="C32" s="2"/>
      <c r="D32" s="196">
        <v>0</v>
      </c>
      <c r="E32" s="236"/>
      <c r="F32" s="237"/>
      <c r="G32" s="2"/>
      <c r="H32" s="2"/>
      <c r="I32" s="2"/>
      <c r="J32" s="2"/>
      <c r="K32" s="2"/>
      <c r="L32" s="229"/>
      <c r="M32" s="2"/>
    </row>
    <row r="33" spans="1:13" ht="13" x14ac:dyDescent="0.3">
      <c r="A33" s="92" t="s">
        <v>86</v>
      </c>
      <c r="B33" s="2"/>
      <c r="C33" s="2"/>
      <c r="D33" s="196">
        <v>41097700.939999998</v>
      </c>
      <c r="E33" s="236"/>
      <c r="F33" s="237">
        <v>0</v>
      </c>
      <c r="G33" s="195" t="s">
        <v>145</v>
      </c>
      <c r="H33" s="2"/>
      <c r="I33" s="2"/>
      <c r="J33" s="2"/>
      <c r="K33" s="2"/>
      <c r="L33" s="229"/>
      <c r="M33" s="2"/>
    </row>
    <row r="34" spans="1:13" x14ac:dyDescent="0.25">
      <c r="A34" s="92" t="s">
        <v>87</v>
      </c>
      <c r="B34" s="2"/>
      <c r="C34" s="2"/>
      <c r="D34" s="196">
        <v>0</v>
      </c>
      <c r="E34" s="238"/>
      <c r="G34" s="2" t="s">
        <v>107</v>
      </c>
      <c r="H34" s="2"/>
      <c r="I34" s="2"/>
      <c r="J34" s="204">
        <v>4930746.6399999997</v>
      </c>
      <c r="K34" s="2"/>
      <c r="L34" s="229"/>
      <c r="M34" s="2"/>
    </row>
    <row r="35" spans="1:13" ht="13" x14ac:dyDescent="0.3">
      <c r="A35" s="195" t="s">
        <v>146</v>
      </c>
      <c r="B35" s="197"/>
      <c r="C35" s="197"/>
      <c r="D35" s="224">
        <v>2167355102.3800001</v>
      </c>
      <c r="E35" s="239"/>
      <c r="F35" s="240">
        <v>2167355102.3800001</v>
      </c>
      <c r="G35" s="92" t="s">
        <v>147</v>
      </c>
      <c r="H35" s="2"/>
      <c r="I35" s="2"/>
      <c r="J35" s="229">
        <v>1831834255.5799999</v>
      </c>
      <c r="K35" s="2"/>
      <c r="L35" s="229"/>
      <c r="M35" s="2"/>
    </row>
    <row r="36" spans="1:13" x14ac:dyDescent="0.25">
      <c r="A36" s="3" t="s">
        <v>93</v>
      </c>
      <c r="B36" s="2"/>
      <c r="C36" s="2"/>
      <c r="D36" s="196">
        <v>-561643082.34000003</v>
      </c>
      <c r="E36" s="234"/>
      <c r="F36" s="237"/>
      <c r="G36" s="92" t="s">
        <v>148</v>
      </c>
      <c r="H36" s="2"/>
      <c r="I36" s="193"/>
      <c r="J36" s="241">
        <v>360</v>
      </c>
      <c r="K36" s="2"/>
      <c r="L36" s="229"/>
      <c r="M36" s="2"/>
    </row>
    <row r="37" spans="1:13" x14ac:dyDescent="0.25">
      <c r="A37" s="3" t="s">
        <v>149</v>
      </c>
      <c r="D37" s="196">
        <v>-336910.82</v>
      </c>
      <c r="E37" s="234"/>
      <c r="F37" s="238"/>
      <c r="G37" s="242" t="s">
        <v>150</v>
      </c>
      <c r="H37" s="242"/>
      <c r="I37" s="243"/>
      <c r="J37" s="242">
        <v>30</v>
      </c>
      <c r="L37" s="229"/>
      <c r="M37" s="2"/>
    </row>
    <row r="38" spans="1:13" ht="13" x14ac:dyDescent="0.3">
      <c r="A38" s="215" t="s">
        <v>151</v>
      </c>
      <c r="D38" s="244">
        <v>1605375109.22</v>
      </c>
      <c r="E38" s="245"/>
      <c r="F38" s="238"/>
      <c r="G38" s="197" t="s">
        <v>152</v>
      </c>
      <c r="H38" s="197"/>
      <c r="I38" s="197"/>
      <c r="J38" s="246">
        <v>3.2300389350053818E-2</v>
      </c>
      <c r="L38" s="229"/>
      <c r="M38" s="2"/>
    </row>
    <row r="39" spans="1:13" x14ac:dyDescent="0.25">
      <c r="B39" s="221"/>
      <c r="D39" s="245"/>
      <c r="E39" s="239"/>
      <c r="F39" s="229"/>
      <c r="G39" s="92" t="s">
        <v>90</v>
      </c>
      <c r="H39" s="2"/>
      <c r="I39" s="2"/>
      <c r="J39" s="247">
        <v>0.01</v>
      </c>
      <c r="L39" s="229"/>
      <c r="M39" s="2"/>
    </row>
    <row r="40" spans="1:13" x14ac:dyDescent="0.25">
      <c r="A40" s="92" t="s">
        <v>153</v>
      </c>
      <c r="B40" s="2"/>
      <c r="C40" s="2"/>
      <c r="D40" s="221">
        <v>1831834255.5799999</v>
      </c>
      <c r="E40" s="248"/>
      <c r="F40" s="229"/>
      <c r="L40" s="229"/>
      <c r="M40" s="2"/>
    </row>
    <row r="41" spans="1:13" x14ac:dyDescent="0.25">
      <c r="A41" s="92" t="s">
        <v>100</v>
      </c>
      <c r="B41" s="2"/>
      <c r="C41" s="2"/>
      <c r="D41" s="228">
        <v>0.92690754595720437</v>
      </c>
      <c r="E41" s="247"/>
      <c r="F41" s="229"/>
      <c r="L41" s="229"/>
      <c r="M41" s="2"/>
    </row>
    <row r="42" spans="1:13" x14ac:dyDescent="0.25">
      <c r="A42" s="92" t="s">
        <v>154</v>
      </c>
      <c r="B42" s="2"/>
      <c r="C42" s="2"/>
      <c r="D42" s="228">
        <v>0.75729190479999997</v>
      </c>
      <c r="E42" s="249"/>
      <c r="F42" s="229"/>
      <c r="G42" s="92" t="s">
        <v>155</v>
      </c>
      <c r="H42" s="92"/>
      <c r="I42" s="250"/>
      <c r="J42" s="251">
        <v>2.2300389350053816E-2</v>
      </c>
      <c r="K42" s="2"/>
      <c r="L42" s="252"/>
      <c r="M42" s="2"/>
    </row>
    <row r="43" spans="1:13" x14ac:dyDescent="0.25">
      <c r="A43" s="92" t="s">
        <v>156</v>
      </c>
      <c r="B43" s="2"/>
      <c r="C43" s="2"/>
      <c r="D43" s="228">
        <v>0.6976337346</v>
      </c>
      <c r="E43" s="249"/>
      <c r="F43" s="229"/>
      <c r="G43" s="253" t="s">
        <v>157</v>
      </c>
      <c r="H43" s="5"/>
      <c r="I43" s="5"/>
      <c r="J43" s="243">
        <v>5.6788000000000003E-3</v>
      </c>
      <c r="K43" s="254"/>
      <c r="L43" s="247"/>
      <c r="M43" s="2"/>
    </row>
    <row r="44" spans="1:13" ht="13" x14ac:dyDescent="0.3">
      <c r="A44" s="92" t="s">
        <v>158</v>
      </c>
      <c r="D44" s="228">
        <v>0.62900052709999998</v>
      </c>
      <c r="E44" s="196"/>
      <c r="F44" s="229"/>
      <c r="G44" s="226" t="s">
        <v>159</v>
      </c>
      <c r="H44" s="255"/>
      <c r="I44" s="255"/>
      <c r="J44" s="256">
        <v>1.6621589350053815E-2</v>
      </c>
      <c r="L44" s="229"/>
      <c r="M44" s="2"/>
    </row>
    <row r="45" spans="1:13" x14ac:dyDescent="0.25">
      <c r="A45" s="92" t="s">
        <v>160</v>
      </c>
      <c r="D45" s="228">
        <v>0.39594315219999998</v>
      </c>
      <c r="E45" s="247"/>
      <c r="F45" s="229"/>
      <c r="G45" s="4"/>
      <c r="H45" s="4"/>
      <c r="I45" s="4"/>
      <c r="L45" s="229"/>
      <c r="M45" s="2"/>
    </row>
    <row r="46" spans="1:13" x14ac:dyDescent="0.25">
      <c r="A46" s="92" t="s">
        <v>161</v>
      </c>
      <c r="D46" s="228">
        <v>0.45007915990000003</v>
      </c>
      <c r="E46" s="239"/>
      <c r="F46" s="229"/>
      <c r="L46" s="2"/>
      <c r="M46" s="2"/>
    </row>
    <row r="47" spans="1:13" x14ac:dyDescent="0.25">
      <c r="A47" s="92" t="s">
        <v>162</v>
      </c>
      <c r="B47" s="2"/>
      <c r="C47" s="2"/>
      <c r="D47" s="228">
        <v>0.79394439511906822</v>
      </c>
      <c r="E47" s="247"/>
      <c r="F47" s="229"/>
      <c r="G47" s="2"/>
      <c r="H47" s="2"/>
      <c r="I47" s="2"/>
      <c r="J47" s="2"/>
      <c r="K47" s="2"/>
      <c r="L47" s="2"/>
      <c r="M47" s="2"/>
    </row>
    <row r="48" spans="1:13" x14ac:dyDescent="0.25">
      <c r="A48" s="3" t="s">
        <v>163</v>
      </c>
      <c r="D48" s="228">
        <v>0.64280933742620083</v>
      </c>
      <c r="F48" s="229"/>
      <c r="L48" s="2"/>
      <c r="M48" s="2"/>
    </row>
    <row r="49" spans="1:13" x14ac:dyDescent="0.25">
      <c r="A49" s="2"/>
      <c r="B49" s="2"/>
      <c r="C49" s="2"/>
      <c r="D49" s="2"/>
      <c r="F49" s="229"/>
      <c r="L49" s="2"/>
      <c r="M49" s="2"/>
    </row>
    <row r="50" spans="1:13" x14ac:dyDescent="0.25">
      <c r="A50" s="92" t="s">
        <v>164</v>
      </c>
      <c r="B50" s="2"/>
      <c r="C50" s="2"/>
      <c r="D50" s="204">
        <v>590048729.96000004</v>
      </c>
      <c r="E50" s="257"/>
      <c r="F50" s="229"/>
      <c r="L50" s="2"/>
      <c r="M50" s="2"/>
    </row>
    <row r="51" spans="1:13" x14ac:dyDescent="0.25">
      <c r="A51" s="92" t="s">
        <v>165</v>
      </c>
      <c r="B51" s="2"/>
      <c r="C51" s="2"/>
      <c r="D51" s="258">
        <v>0.36754570727503405</v>
      </c>
      <c r="E51" s="2"/>
      <c r="F51" s="229"/>
      <c r="L51" s="2"/>
      <c r="M51" s="2"/>
    </row>
    <row r="52" spans="1:13" x14ac:dyDescent="0.25">
      <c r="E52" s="2"/>
      <c r="F52" s="229"/>
      <c r="L52" s="2"/>
      <c r="M52" s="2"/>
    </row>
    <row r="53" spans="1:13" x14ac:dyDescent="0.25">
      <c r="A53" s="92" t="s">
        <v>66</v>
      </c>
      <c r="B53" s="2"/>
      <c r="C53" s="2"/>
      <c r="D53" s="229">
        <v>279353497.75629997</v>
      </c>
      <c r="E53" s="196"/>
      <c r="F53" s="229"/>
      <c r="L53" s="2"/>
      <c r="M53" s="2"/>
    </row>
    <row r="54" spans="1:13" x14ac:dyDescent="0.25">
      <c r="A54" s="2"/>
      <c r="B54" s="2"/>
      <c r="C54" s="2"/>
      <c r="D54" s="2"/>
      <c r="E54" s="196"/>
      <c r="F54" s="229"/>
      <c r="L54" s="2"/>
      <c r="M54" s="2"/>
    </row>
    <row r="55" spans="1:13" x14ac:dyDescent="0.25">
      <c r="A55" s="92" t="s">
        <v>166</v>
      </c>
      <c r="B55" s="2"/>
      <c r="C55" s="2"/>
      <c r="D55" s="204">
        <v>470000000</v>
      </c>
      <c r="E55" s="196"/>
      <c r="F55" s="229"/>
      <c r="L55" s="2"/>
      <c r="M55" s="2"/>
    </row>
    <row r="56" spans="1:13" x14ac:dyDescent="0.25">
      <c r="A56" s="92" t="s">
        <v>167</v>
      </c>
      <c r="B56" s="2"/>
      <c r="C56" s="2"/>
      <c r="D56" s="204">
        <v>625000000</v>
      </c>
      <c r="F56" s="229"/>
    </row>
    <row r="57" spans="1:13" x14ac:dyDescent="0.25">
      <c r="A57" s="92" t="s">
        <v>168</v>
      </c>
      <c r="B57" s="5"/>
      <c r="C57" s="5"/>
      <c r="D57" s="196">
        <v>500000000</v>
      </c>
      <c r="E57" s="3" t="s">
        <v>169</v>
      </c>
      <c r="F57" s="229"/>
    </row>
    <row r="58" spans="1:13" x14ac:dyDescent="0.25">
      <c r="A58" s="92" t="s">
        <v>170</v>
      </c>
      <c r="B58" s="5"/>
      <c r="C58" s="5"/>
      <c r="D58" s="247">
        <v>0</v>
      </c>
      <c r="E58" s="3" t="s">
        <v>169</v>
      </c>
      <c r="F58" s="229"/>
    </row>
    <row r="59" spans="1:13" x14ac:dyDescent="0.25">
      <c r="A59" s="259"/>
      <c r="B59" s="5"/>
      <c r="C59" s="5"/>
      <c r="D59" s="5"/>
      <c r="F59" s="229"/>
    </row>
    <row r="60" spans="1:13" ht="13" x14ac:dyDescent="0.3">
      <c r="A60" s="195" t="s">
        <v>171</v>
      </c>
      <c r="B60" s="2"/>
      <c r="C60" s="2"/>
      <c r="D60" s="2"/>
    </row>
    <row r="61" spans="1:13" x14ac:dyDescent="0.25">
      <c r="A61" s="92" t="s">
        <v>83</v>
      </c>
      <c r="B61" s="2"/>
      <c r="C61" s="2"/>
      <c r="D61" s="196">
        <v>1697940994.4400001</v>
      </c>
    </row>
    <row r="62" spans="1:13" x14ac:dyDescent="0.25">
      <c r="A62" s="92" t="s">
        <v>107</v>
      </c>
      <c r="B62" s="2"/>
      <c r="C62" s="2"/>
      <c r="D62" s="196">
        <v>4930746.6399999997</v>
      </c>
    </row>
    <row r="63" spans="1:13" ht="13" x14ac:dyDescent="0.3">
      <c r="A63" s="195" t="s">
        <v>172</v>
      </c>
      <c r="C63" s="197"/>
      <c r="D63" s="224">
        <v>1702871741.0800002</v>
      </c>
    </row>
    <row r="67" spans="1:1" x14ac:dyDescent="0.25">
      <c r="A67" s="185" t="s">
        <v>173</v>
      </c>
    </row>
    <row r="68" spans="1:1" x14ac:dyDescent="0.25">
      <c r="A68" s="185" t="s">
        <v>181</v>
      </c>
    </row>
    <row r="69" spans="1:1" x14ac:dyDescent="0.25">
      <c r="A69" s="185" t="s">
        <v>182</v>
      </c>
    </row>
  </sheetData>
  <conditionalFormatting sqref="E35">
    <cfRule type="cellIs" dxfId="35" priority="1" operator="equal">
      <formula>"ok"</formula>
    </cfRule>
    <cfRule type="containsText" dxfId="34" priority="4" stopIfTrue="1" operator="containsText" text="Recon Error">
      <formula>NOT(ISERROR(SEARCH("Recon Error",E35)))</formula>
    </cfRule>
    <cfRule type="cellIs" dxfId="33" priority="5" stopIfTrue="1" operator="equal">
      <formula>"Recon Error: Activity &lt;&gt; Balance"</formula>
    </cfRule>
  </conditionalFormatting>
  <conditionalFormatting sqref="E38">
    <cfRule type="containsText" dxfId="32" priority="2" stopIfTrue="1" operator="containsText" text="Recon Error">
      <formula>NOT(ISERROR(SEARCH("Recon Error",E38)))</formula>
    </cfRule>
    <cfRule type="cellIs" dxfId="31" priority="3" stopIfTrue="1" operator="equal">
      <formula>"Recon Error: Activity &lt;&gt; Balance"</formula>
    </cfRule>
  </conditionalFormatting>
  <pageMargins left="0.7" right="0.7" top="0.75" bottom="0.75" header="0.3" footer="0.3"/>
  <pageSetup scale="5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workbookViewId="0">
      <selection activeCell="E19" sqref="E19"/>
    </sheetView>
  </sheetViews>
  <sheetFormatPr defaultColWidth="9.1796875" defaultRowHeight="12.5" x14ac:dyDescent="0.25"/>
  <cols>
    <col min="1" max="1" width="3.81640625" style="95" customWidth="1"/>
    <col min="2" max="2" width="8.81640625" style="95" customWidth="1"/>
    <col min="3" max="3" width="12.7265625" style="95" customWidth="1"/>
    <col min="4" max="4" width="23.54296875" style="95" customWidth="1"/>
    <col min="5" max="5" width="20" style="95" bestFit="1" customWidth="1"/>
    <col min="6" max="6" width="18.453125" style="95" customWidth="1"/>
    <col min="7" max="7" width="14.7265625" style="95" customWidth="1"/>
    <col min="8" max="8" width="19.453125" style="95" customWidth="1"/>
    <col min="9" max="9" width="19.81640625" style="95" customWidth="1"/>
    <col min="10" max="10" width="20" style="95" customWidth="1"/>
    <col min="11" max="11" width="11" style="95" customWidth="1"/>
    <col min="12" max="12" width="7.81640625" style="95" customWidth="1"/>
    <col min="13" max="14" width="8.81640625" style="95" customWidth="1"/>
    <col min="15" max="16384" width="9.1796875" style="95"/>
  </cols>
  <sheetData>
    <row r="1" spans="2:16" s="3" customFormat="1" ht="13" x14ac:dyDescent="0.3">
      <c r="B1" s="1" t="s">
        <v>43</v>
      </c>
      <c r="C1" s="2"/>
      <c r="D1" s="2"/>
      <c r="E1" s="2"/>
      <c r="F1" s="2"/>
      <c r="G1" s="2"/>
      <c r="H1" s="2"/>
      <c r="I1" s="2"/>
      <c r="J1" s="2"/>
      <c r="K1" s="2"/>
      <c r="M1" s="79">
        <v>2</v>
      </c>
      <c r="N1" s="80" t="s">
        <v>44</v>
      </c>
      <c r="O1" s="81"/>
      <c r="P1" s="82"/>
    </row>
    <row r="2" spans="2:16" s="3" customFormat="1" ht="12.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M2" s="83">
        <v>2</v>
      </c>
      <c r="N2" s="80" t="s">
        <v>45</v>
      </c>
      <c r="O2" s="81"/>
      <c r="P2" s="82"/>
    </row>
    <row r="3" spans="2:16" s="3" customFormat="1" ht="12.4" customHeight="1" x14ac:dyDescent="0.3">
      <c r="B3" s="6" t="s">
        <v>1</v>
      </c>
      <c r="C3" s="7" t="s">
        <v>2</v>
      </c>
      <c r="D3" s="7" t="s">
        <v>3</v>
      </c>
      <c r="E3" s="8" t="s">
        <v>4</v>
      </c>
      <c r="F3" s="2"/>
      <c r="G3" s="2"/>
      <c r="H3" s="84" t="s">
        <v>46</v>
      </c>
      <c r="I3" s="85">
        <v>0.4</v>
      </c>
      <c r="J3" s="86"/>
      <c r="K3" s="2"/>
    </row>
    <row r="4" spans="2:16" s="3" customFormat="1" ht="13" x14ac:dyDescent="0.3">
      <c r="B4" s="87" t="s">
        <v>5</v>
      </c>
      <c r="C4" s="88">
        <v>44348</v>
      </c>
      <c r="D4" s="88">
        <v>44362</v>
      </c>
      <c r="E4" s="89">
        <v>44392</v>
      </c>
      <c r="F4" s="2"/>
      <c r="G4" s="2"/>
      <c r="H4" s="84" t="s">
        <v>47</v>
      </c>
      <c r="I4" s="85">
        <v>0.70864978300000003</v>
      </c>
      <c r="J4" s="2"/>
      <c r="K4" s="2"/>
    </row>
    <row r="5" spans="2:16" s="3" customFormat="1" ht="12.4" customHeight="1" x14ac:dyDescent="0.25">
      <c r="B5" s="90" t="s">
        <v>6</v>
      </c>
      <c r="C5" s="91">
        <v>44377</v>
      </c>
      <c r="D5" s="91">
        <v>44392</v>
      </c>
      <c r="E5" s="15"/>
      <c r="F5" s="2"/>
      <c r="G5" s="2"/>
      <c r="H5" s="2"/>
      <c r="I5" s="2"/>
      <c r="J5" s="2"/>
      <c r="K5" s="92"/>
    </row>
    <row r="6" spans="2:16" s="3" customFormat="1" ht="12.4" customHeight="1" x14ac:dyDescent="0.25">
      <c r="B6" s="16" t="s">
        <v>7</v>
      </c>
      <c r="C6" s="93">
        <v>30</v>
      </c>
      <c r="D6" s="17"/>
      <c r="E6" s="18"/>
      <c r="F6" s="2"/>
      <c r="G6" s="2"/>
      <c r="H6" s="2"/>
      <c r="I6" s="2"/>
      <c r="J6" s="2"/>
      <c r="K6" s="92"/>
    </row>
    <row r="7" spans="2:16" s="3" customForma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ht="13" x14ac:dyDescent="0.3">
      <c r="B8" s="94" t="s">
        <v>48</v>
      </c>
      <c r="G8" s="96" t="s">
        <v>49</v>
      </c>
      <c r="H8" s="96" t="s">
        <v>50</v>
      </c>
      <c r="I8" s="96" t="s">
        <v>51</v>
      </c>
    </row>
    <row r="9" spans="2:16" ht="13" x14ac:dyDescent="0.3">
      <c r="B9" s="95" t="s">
        <v>52</v>
      </c>
      <c r="G9" s="111" t="s">
        <v>53</v>
      </c>
      <c r="H9" s="111" t="s">
        <v>1</v>
      </c>
      <c r="I9" s="111" t="s">
        <v>1</v>
      </c>
    </row>
    <row r="10" spans="2:16" ht="13" x14ac:dyDescent="0.3">
      <c r="F10" s="98"/>
      <c r="G10" s="99">
        <v>44515</v>
      </c>
      <c r="H10" s="99">
        <v>44317</v>
      </c>
      <c r="I10" s="100" t="s">
        <v>41</v>
      </c>
    </row>
    <row r="11" spans="2:16" x14ac:dyDescent="0.25">
      <c r="C11" s="95" t="s">
        <v>54</v>
      </c>
      <c r="E11" s="101">
        <v>1000000000</v>
      </c>
      <c r="I11" s="100"/>
    </row>
    <row r="12" spans="2:16" x14ac:dyDescent="0.25">
      <c r="D12" s="102"/>
      <c r="E12" s="103">
        <v>1000000000</v>
      </c>
      <c r="F12" s="99"/>
      <c r="J12" s="95" t="s">
        <v>55</v>
      </c>
    </row>
    <row r="13" spans="2:16" x14ac:dyDescent="0.25">
      <c r="D13" s="102"/>
      <c r="E13" s="103"/>
      <c r="G13" s="104"/>
      <c r="H13" s="104"/>
      <c r="I13" s="104"/>
      <c r="J13" s="104"/>
    </row>
    <row r="14" spans="2:16" ht="13" x14ac:dyDescent="0.3">
      <c r="B14" s="95" t="s">
        <v>56</v>
      </c>
      <c r="E14" s="105">
        <v>1000000000</v>
      </c>
      <c r="H14" s="277" t="s">
        <v>57</v>
      </c>
      <c r="I14" s="277"/>
      <c r="J14" s="277"/>
    </row>
    <row r="15" spans="2:16" x14ac:dyDescent="0.25">
      <c r="B15" s="95" t="s">
        <v>25</v>
      </c>
      <c r="D15" s="106"/>
      <c r="E15" s="101">
        <v>132950000.00000001</v>
      </c>
      <c r="F15" s="107"/>
      <c r="H15" s="102" t="s">
        <v>58</v>
      </c>
      <c r="I15" s="105">
        <v>333333333.33333302</v>
      </c>
    </row>
    <row r="16" spans="2:16" x14ac:dyDescent="0.25">
      <c r="B16" s="95" t="s">
        <v>59</v>
      </c>
      <c r="D16" s="106"/>
      <c r="E16" s="101">
        <v>0</v>
      </c>
      <c r="F16" s="107"/>
      <c r="H16" s="102" t="s">
        <v>60</v>
      </c>
      <c r="I16" s="105">
        <v>0</v>
      </c>
    </row>
    <row r="17" spans="2:10" x14ac:dyDescent="0.25">
      <c r="B17" s="95" t="s">
        <v>61</v>
      </c>
      <c r="D17" s="106"/>
      <c r="E17" s="101">
        <v>0</v>
      </c>
      <c r="F17" s="107"/>
      <c r="H17" s="102" t="s">
        <v>62</v>
      </c>
      <c r="I17" s="108">
        <v>166666666.66666698</v>
      </c>
    </row>
    <row r="18" spans="2:10" x14ac:dyDescent="0.25">
      <c r="B18" s="95" t="s">
        <v>63</v>
      </c>
      <c r="E18" s="101">
        <v>0</v>
      </c>
      <c r="G18" s="95" t="s">
        <v>64</v>
      </c>
      <c r="H18" s="102" t="s">
        <v>65</v>
      </c>
      <c r="I18" s="105">
        <v>500000000</v>
      </c>
    </row>
    <row r="19" spans="2:10" x14ac:dyDescent="0.25">
      <c r="B19" s="95" t="s">
        <v>66</v>
      </c>
      <c r="D19" s="106"/>
      <c r="E19" s="101">
        <v>62624779.258318253</v>
      </c>
    </row>
    <row r="20" spans="2:10" ht="13" x14ac:dyDescent="0.3">
      <c r="B20" s="98" t="s">
        <v>67</v>
      </c>
      <c r="C20" s="98"/>
      <c r="D20" s="109"/>
      <c r="E20" s="110">
        <v>695574779.26231825</v>
      </c>
      <c r="H20" s="278" t="s">
        <v>68</v>
      </c>
      <c r="I20" s="278"/>
      <c r="J20" s="278"/>
    </row>
    <row r="21" spans="2:10" ht="13" x14ac:dyDescent="0.3">
      <c r="B21" s="98"/>
      <c r="C21" s="98"/>
      <c r="D21" s="109"/>
      <c r="E21" s="110"/>
      <c r="F21" s="113"/>
      <c r="H21" s="102" t="s">
        <v>7</v>
      </c>
      <c r="I21" s="114">
        <v>30</v>
      </c>
    </row>
    <row r="22" spans="2:10" ht="26" x14ac:dyDescent="0.3">
      <c r="B22" s="98"/>
      <c r="C22" s="98"/>
      <c r="D22" s="109"/>
      <c r="E22" s="262" t="s">
        <v>183</v>
      </c>
      <c r="F22" s="263" t="s">
        <v>184</v>
      </c>
      <c r="H22" s="102" t="s">
        <v>70</v>
      </c>
      <c r="I22" s="117">
        <v>7.2880000000000004E-4</v>
      </c>
    </row>
    <row r="23" spans="2:10" ht="14.5" x14ac:dyDescent="0.25">
      <c r="B23" s="95" t="s">
        <v>185</v>
      </c>
      <c r="D23" s="115"/>
      <c r="E23" s="101">
        <v>695574779.26231825</v>
      </c>
      <c r="F23" s="101">
        <v>2086724337.7779546</v>
      </c>
      <c r="H23" s="102" t="s">
        <v>72</v>
      </c>
      <c r="I23" s="117">
        <v>4.3E-3</v>
      </c>
    </row>
    <row r="24" spans="2:10" ht="14.5" x14ac:dyDescent="0.25">
      <c r="B24" s="95" t="s">
        <v>186</v>
      </c>
      <c r="E24" s="101">
        <v>-53424735.574318051</v>
      </c>
      <c r="F24" s="101">
        <v>-481349228.55795443</v>
      </c>
      <c r="H24" s="102"/>
      <c r="I24" s="117">
        <v>5.0287999999999999E-3</v>
      </c>
    </row>
    <row r="25" spans="2:10" ht="14.5" x14ac:dyDescent="0.25">
      <c r="B25" s="95" t="s">
        <v>187</v>
      </c>
      <c r="E25" s="101">
        <v>250000000</v>
      </c>
      <c r="F25" s="141">
        <v>625000000</v>
      </c>
      <c r="H25" s="102"/>
    </row>
    <row r="26" spans="2:10" ht="15" x14ac:dyDescent="0.3">
      <c r="B26" s="98" t="s">
        <v>188</v>
      </c>
      <c r="C26" s="98"/>
      <c r="D26" s="98"/>
      <c r="E26" s="119">
        <v>892150043.6880002</v>
      </c>
      <c r="F26" s="264">
        <v>2230375109.2200003</v>
      </c>
      <c r="H26" s="102"/>
    </row>
    <row r="27" spans="2:10" x14ac:dyDescent="0.25">
      <c r="E27" s="113"/>
      <c r="F27" s="120"/>
      <c r="H27" s="102"/>
      <c r="I27" s="113"/>
    </row>
    <row r="28" spans="2:10" x14ac:dyDescent="0.25">
      <c r="B28" s="95" t="s">
        <v>74</v>
      </c>
      <c r="E28" s="113">
        <v>0.89215004368800022</v>
      </c>
      <c r="F28" s="120"/>
    </row>
    <row r="29" spans="2:10" x14ac:dyDescent="0.25">
      <c r="F29" s="120"/>
      <c r="H29" s="102"/>
      <c r="I29" s="122" t="s">
        <v>21</v>
      </c>
      <c r="J29" s="122" t="s">
        <v>75</v>
      </c>
    </row>
    <row r="30" spans="2:10" ht="13" x14ac:dyDescent="0.3">
      <c r="F30" s="123"/>
      <c r="G30" s="96"/>
      <c r="H30" s="102" t="s">
        <v>77</v>
      </c>
      <c r="I30" s="105">
        <v>419066.67</v>
      </c>
      <c r="J30" s="124">
        <v>0.41906666999999997</v>
      </c>
    </row>
    <row r="31" spans="2:10" ht="13" x14ac:dyDescent="0.3">
      <c r="B31" s="98" t="s">
        <v>76</v>
      </c>
      <c r="F31" s="125"/>
      <c r="G31" s="96"/>
      <c r="H31" s="102" t="s">
        <v>79</v>
      </c>
      <c r="I31" s="103">
        <v>0</v>
      </c>
      <c r="J31" s="124">
        <v>0</v>
      </c>
    </row>
    <row r="32" spans="2:10" ht="13" x14ac:dyDescent="0.3">
      <c r="B32" s="95" t="s">
        <v>78</v>
      </c>
      <c r="F32" s="125"/>
      <c r="G32" s="126"/>
      <c r="H32" s="102"/>
      <c r="I32" s="127"/>
      <c r="J32" s="128"/>
    </row>
    <row r="33" spans="1:12" ht="13" x14ac:dyDescent="0.3">
      <c r="F33" s="130"/>
      <c r="G33" s="131"/>
      <c r="H33" s="102"/>
      <c r="I33" s="132"/>
      <c r="J33" s="133">
        <v>0.41906666999999997</v>
      </c>
    </row>
    <row r="34" spans="1:12" ht="13" x14ac:dyDescent="0.3">
      <c r="E34" s="129" t="s">
        <v>80</v>
      </c>
      <c r="F34" s="135"/>
      <c r="G34" s="120"/>
      <c r="K34" s="136"/>
    </row>
    <row r="35" spans="1:12" ht="13" x14ac:dyDescent="0.3">
      <c r="E35" s="134" t="s">
        <v>81</v>
      </c>
      <c r="F35" s="135"/>
      <c r="G35" s="120"/>
      <c r="H35" s="102"/>
      <c r="I35" s="138"/>
      <c r="J35" s="138"/>
    </row>
    <row r="36" spans="1:12" x14ac:dyDescent="0.25">
      <c r="B36" s="95" t="s">
        <v>82</v>
      </c>
      <c r="E36" s="137">
        <v>2667420087.46</v>
      </c>
      <c r="F36" s="135"/>
      <c r="G36" s="120"/>
      <c r="H36" s="102"/>
      <c r="I36" s="139"/>
      <c r="J36" s="140"/>
    </row>
    <row r="37" spans="1:12" x14ac:dyDescent="0.25">
      <c r="B37" s="95" t="s">
        <v>83</v>
      </c>
      <c r="E37" s="107">
        <v>-1697940994.4400001</v>
      </c>
      <c r="F37" s="135"/>
      <c r="G37" s="120"/>
      <c r="H37" s="102"/>
      <c r="I37" s="141"/>
      <c r="J37" s="140"/>
    </row>
    <row r="38" spans="1:12" x14ac:dyDescent="0.25">
      <c r="B38" s="95" t="s">
        <v>84</v>
      </c>
      <c r="E38" s="107">
        <v>1238973710.3000002</v>
      </c>
      <c r="F38" s="135"/>
      <c r="G38" s="120"/>
      <c r="H38" s="102"/>
      <c r="I38" s="143"/>
      <c r="J38" s="140"/>
    </row>
    <row r="39" spans="1:12" s="98" customFormat="1" ht="13" x14ac:dyDescent="0.3">
      <c r="A39" s="95"/>
      <c r="B39" s="142" t="s">
        <v>85</v>
      </c>
      <c r="C39" s="95"/>
      <c r="D39" s="95"/>
      <c r="E39" s="107">
        <v>0</v>
      </c>
      <c r="F39" s="135"/>
      <c r="G39" s="120"/>
      <c r="H39" s="102"/>
      <c r="I39" s="132"/>
      <c r="J39" s="144"/>
      <c r="K39" s="145"/>
      <c r="L39" s="95"/>
    </row>
    <row r="40" spans="1:12" ht="13" x14ac:dyDescent="0.3">
      <c r="A40" s="98"/>
      <c r="B40" s="142" t="s">
        <v>86</v>
      </c>
      <c r="E40" s="107">
        <v>-41097700.939999998</v>
      </c>
      <c r="F40" s="135"/>
      <c r="G40" s="120"/>
      <c r="H40" s="146" t="s">
        <v>88</v>
      </c>
      <c r="I40" s="147">
        <v>419066.67</v>
      </c>
      <c r="K40" s="148"/>
    </row>
    <row r="41" spans="1:12" x14ac:dyDescent="0.25">
      <c r="B41" s="142" t="s">
        <v>87</v>
      </c>
      <c r="E41" s="107">
        <v>0</v>
      </c>
      <c r="F41" s="135"/>
      <c r="G41" s="120"/>
      <c r="H41" s="149" t="s">
        <v>90</v>
      </c>
      <c r="I41" s="150">
        <v>809358.92</v>
      </c>
      <c r="K41" s="148"/>
    </row>
    <row r="42" spans="1:12" ht="13" x14ac:dyDescent="0.3">
      <c r="B42" s="95" t="s">
        <v>89</v>
      </c>
      <c r="E42" s="107">
        <v>0</v>
      </c>
      <c r="F42" s="135"/>
      <c r="G42" s="153"/>
      <c r="H42" s="95" t="s">
        <v>92</v>
      </c>
      <c r="I42" s="154">
        <v>169243.41999999993</v>
      </c>
      <c r="K42" s="98"/>
      <c r="L42" s="98"/>
    </row>
    <row r="43" spans="1:12" x14ac:dyDescent="0.25">
      <c r="B43" s="151" t="s">
        <v>91</v>
      </c>
      <c r="C43" s="151"/>
      <c r="D43" s="151"/>
      <c r="E43" s="152">
        <v>0</v>
      </c>
      <c r="F43" s="171">
        <v>0</v>
      </c>
      <c r="G43" s="120"/>
    </row>
    <row r="44" spans="1:12" ht="13" x14ac:dyDescent="0.3">
      <c r="B44" s="3" t="s">
        <v>93</v>
      </c>
      <c r="C44" s="98"/>
      <c r="D44" s="98"/>
      <c r="E44" s="107">
        <v>-561643082.34000003</v>
      </c>
      <c r="F44" s="155" t="s">
        <v>64</v>
      </c>
      <c r="G44" s="120"/>
    </row>
    <row r="45" spans="1:12" x14ac:dyDescent="0.25">
      <c r="B45" s="3" t="s">
        <v>94</v>
      </c>
      <c r="E45" s="107">
        <v>-336910.82</v>
      </c>
      <c r="F45" s="157"/>
      <c r="G45" s="157"/>
    </row>
    <row r="46" spans="1:12" ht="13" x14ac:dyDescent="0.3">
      <c r="B46" s="98" t="s">
        <v>65</v>
      </c>
      <c r="C46" s="98"/>
      <c r="D46" s="98"/>
      <c r="E46" s="156">
        <v>1605375109.22</v>
      </c>
      <c r="F46" s="158"/>
      <c r="G46" s="157"/>
      <c r="H46" s="111" t="s">
        <v>95</v>
      </c>
      <c r="I46" s="111"/>
      <c r="J46" s="111"/>
    </row>
    <row r="47" spans="1:12" x14ac:dyDescent="0.25">
      <c r="E47" s="157"/>
      <c r="G47" s="160"/>
      <c r="K47" s="161"/>
      <c r="L47" s="161"/>
    </row>
    <row r="48" spans="1:12" x14ac:dyDescent="0.25">
      <c r="B48" s="159" t="s">
        <v>96</v>
      </c>
      <c r="E48" s="115">
        <v>0.4</v>
      </c>
      <c r="G48" s="107"/>
      <c r="H48" s="102" t="s">
        <v>97</v>
      </c>
      <c r="I48" s="162">
        <v>18988500.000000004</v>
      </c>
      <c r="K48" s="161"/>
      <c r="L48" s="161"/>
    </row>
    <row r="49" spans="2:14" x14ac:dyDescent="0.25">
      <c r="E49" s="160"/>
      <c r="H49" s="102" t="s">
        <v>99</v>
      </c>
      <c r="I49" s="103">
        <v>0</v>
      </c>
      <c r="L49" s="161"/>
      <c r="M49" s="164"/>
    </row>
    <row r="50" spans="2:14" x14ac:dyDescent="0.25">
      <c r="B50" s="95" t="s">
        <v>98</v>
      </c>
      <c r="E50" s="163">
        <v>1831834255.5799999</v>
      </c>
      <c r="H50" s="102" t="s">
        <v>101</v>
      </c>
      <c r="I50" s="103">
        <v>0</v>
      </c>
      <c r="M50" s="165"/>
    </row>
    <row r="51" spans="2:14" x14ac:dyDescent="0.25">
      <c r="B51" s="92" t="s">
        <v>100</v>
      </c>
      <c r="E51" s="113">
        <v>0.92690754595720437</v>
      </c>
      <c r="H51" s="102" t="s">
        <v>102</v>
      </c>
      <c r="I51" s="167">
        <v>18988500.000000004</v>
      </c>
    </row>
    <row r="52" spans="2:14" ht="13" x14ac:dyDescent="0.3">
      <c r="B52" s="166"/>
      <c r="E52" s="113"/>
      <c r="F52" s="96"/>
      <c r="H52" s="102" t="s">
        <v>104</v>
      </c>
      <c r="I52" s="162">
        <v>0</v>
      </c>
    </row>
    <row r="53" spans="2:14" ht="13" x14ac:dyDescent="0.3">
      <c r="B53" s="98" t="s">
        <v>103</v>
      </c>
      <c r="H53" s="159"/>
      <c r="I53" s="160"/>
      <c r="N53" s="168"/>
    </row>
    <row r="54" spans="2:14" ht="13" x14ac:dyDescent="0.3">
      <c r="B54" s="95" t="s">
        <v>105</v>
      </c>
      <c r="F54" s="126"/>
      <c r="H54" s="159"/>
      <c r="I54" s="160"/>
    </row>
    <row r="55" spans="2:14" ht="13" x14ac:dyDescent="0.3">
      <c r="F55" s="125"/>
      <c r="H55" s="169"/>
      <c r="M55" s="170"/>
    </row>
    <row r="56" spans="2:14" ht="13" x14ac:dyDescent="0.3">
      <c r="E56" s="129" t="s">
        <v>80</v>
      </c>
      <c r="F56" s="171"/>
      <c r="H56" s="172" t="s">
        <v>106</v>
      </c>
      <c r="I56" s="173"/>
      <c r="J56" s="173"/>
      <c r="M56" s="170"/>
    </row>
    <row r="57" spans="2:14" ht="13" x14ac:dyDescent="0.3">
      <c r="E57" s="134" t="s">
        <v>81</v>
      </c>
      <c r="F57" s="174"/>
    </row>
    <row r="58" spans="2:14" x14ac:dyDescent="0.25">
      <c r="B58" s="95" t="s">
        <v>107</v>
      </c>
      <c r="E58" s="137">
        <v>4930746.6399999997</v>
      </c>
      <c r="F58" s="159"/>
      <c r="I58" s="122" t="s">
        <v>11</v>
      </c>
      <c r="J58" s="122" t="s">
        <v>21</v>
      </c>
    </row>
    <row r="59" spans="2:14" x14ac:dyDescent="0.25">
      <c r="B59" s="95" t="s">
        <v>108</v>
      </c>
      <c r="E59" s="174">
        <v>0</v>
      </c>
      <c r="F59" s="169"/>
      <c r="H59" s="100" t="s">
        <v>110</v>
      </c>
      <c r="I59" s="175">
        <v>0.10199999999999999</v>
      </c>
      <c r="J59" s="176">
        <v>0</v>
      </c>
    </row>
    <row r="60" spans="2:14" x14ac:dyDescent="0.25">
      <c r="B60" s="95" t="s">
        <v>109</v>
      </c>
      <c r="E60" s="160">
        <v>0</v>
      </c>
      <c r="F60" s="120"/>
    </row>
    <row r="61" spans="2:14" ht="13" x14ac:dyDescent="0.3">
      <c r="B61" s="95" t="s">
        <v>111</v>
      </c>
      <c r="E61" s="177">
        <v>4930746.6399999997</v>
      </c>
      <c r="H61" s="100" t="s">
        <v>22</v>
      </c>
      <c r="I61" s="178" t="s">
        <v>24</v>
      </c>
      <c r="J61" s="179"/>
    </row>
    <row r="63" spans="2:14" ht="12.75" customHeight="1" x14ac:dyDescent="0.25">
      <c r="H63" s="180" t="s">
        <v>112</v>
      </c>
      <c r="I63" s="173"/>
      <c r="J63" s="173"/>
    </row>
    <row r="64" spans="2:14" ht="12.75" customHeight="1" x14ac:dyDescent="0.25">
      <c r="F64" s="181"/>
    </row>
    <row r="65" spans="2:10" ht="12.75" customHeight="1" x14ac:dyDescent="0.25">
      <c r="E65" s="181"/>
      <c r="F65" s="181"/>
      <c r="H65" s="100" t="s">
        <v>113</v>
      </c>
      <c r="I65" s="182">
        <v>7.0250072813333356E-2</v>
      </c>
    </row>
    <row r="66" spans="2:10" ht="12.75" customHeight="1" x14ac:dyDescent="0.35">
      <c r="E66" s="181"/>
      <c r="F66" s="181"/>
      <c r="H66" s="183"/>
      <c r="I66" s="183"/>
      <c r="J66" s="184"/>
    </row>
    <row r="67" spans="2:10" ht="12.75" customHeight="1" x14ac:dyDescent="0.25">
      <c r="E67" s="181"/>
      <c r="F67" s="181"/>
      <c r="H67" s="280" t="s">
        <v>114</v>
      </c>
      <c r="I67" s="280"/>
      <c r="J67" s="280"/>
    </row>
    <row r="68" spans="2:10" ht="27.75" customHeight="1" x14ac:dyDescent="0.25">
      <c r="E68" s="181"/>
      <c r="F68" s="181"/>
      <c r="H68" s="280"/>
      <c r="I68" s="280"/>
      <c r="J68" s="280"/>
    </row>
    <row r="69" spans="2:10" x14ac:dyDescent="0.25">
      <c r="E69" s="181"/>
      <c r="F69" s="181"/>
    </row>
    <row r="70" spans="2:10" x14ac:dyDescent="0.25">
      <c r="E70" s="181"/>
    </row>
    <row r="71" spans="2:10" x14ac:dyDescent="0.25">
      <c r="B71" s="185" t="s">
        <v>189</v>
      </c>
      <c r="C71" s="151"/>
      <c r="D71" s="151"/>
      <c r="E71" s="151"/>
      <c r="F71" s="151"/>
      <c r="G71" s="151"/>
      <c r="H71" s="151"/>
      <c r="I71" s="151"/>
      <c r="J71" s="151"/>
    </row>
    <row r="72" spans="2:10" x14ac:dyDescent="0.25">
      <c r="B72" s="185"/>
    </row>
    <row r="73" spans="2:10" x14ac:dyDescent="0.25">
      <c r="B73" s="185"/>
    </row>
  </sheetData>
  <mergeCells count="3">
    <mergeCell ref="H14:J14"/>
    <mergeCell ref="H20:J20"/>
    <mergeCell ref="H67:J68"/>
  </mergeCells>
  <conditionalFormatting sqref="I61">
    <cfRule type="cellIs" dxfId="30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opLeftCell="A5" workbookViewId="0">
      <selection activeCell="E19" sqref="E19"/>
    </sheetView>
  </sheetViews>
  <sheetFormatPr defaultColWidth="19.81640625" defaultRowHeight="12.5" x14ac:dyDescent="0.25"/>
  <cols>
    <col min="1" max="1" width="19.81640625" style="3"/>
    <col min="2" max="2" width="31.54296875" style="3" customWidth="1"/>
    <col min="3" max="16384" width="19.81640625" style="3"/>
  </cols>
  <sheetData>
    <row r="1" spans="1:15" ht="13" x14ac:dyDescent="0.3">
      <c r="A1" s="1" t="s">
        <v>0</v>
      </c>
      <c r="B1" s="2"/>
      <c r="C1" s="2"/>
      <c r="D1" s="2"/>
      <c r="I1" s="2"/>
      <c r="J1" s="2"/>
      <c r="K1" s="2"/>
    </row>
    <row r="2" spans="1:15" ht="12.4" customHeight="1" x14ac:dyDescent="0.25">
      <c r="A2" s="2"/>
      <c r="B2" s="2"/>
      <c r="C2" s="2"/>
      <c r="D2" s="2"/>
      <c r="G2" s="4"/>
      <c r="H2" s="4"/>
      <c r="I2" s="5"/>
      <c r="J2" s="5"/>
      <c r="K2" s="5"/>
      <c r="L2" s="4"/>
      <c r="M2" s="4"/>
    </row>
    <row r="3" spans="1:15" ht="12.4" customHeight="1" x14ac:dyDescent="0.3">
      <c r="A3" s="6" t="s">
        <v>1</v>
      </c>
      <c r="B3" s="7" t="s">
        <v>2</v>
      </c>
      <c r="C3" s="7" t="s">
        <v>3</v>
      </c>
      <c r="D3" s="8" t="s">
        <v>4</v>
      </c>
      <c r="G3" s="4"/>
      <c r="H3" s="4"/>
      <c r="I3" s="9"/>
      <c r="J3" s="9"/>
      <c r="K3" s="9"/>
      <c r="L3" s="4"/>
      <c r="M3" s="4"/>
    </row>
    <row r="4" spans="1:15" ht="12.4" customHeight="1" x14ac:dyDescent="0.25">
      <c r="A4" s="10" t="s">
        <v>5</v>
      </c>
      <c r="B4" s="11">
        <v>44348</v>
      </c>
      <c r="C4" s="11">
        <v>44362</v>
      </c>
      <c r="D4" s="12">
        <v>44392</v>
      </c>
      <c r="G4" s="4"/>
      <c r="H4" s="4"/>
      <c r="I4" s="13"/>
      <c r="J4" s="13"/>
      <c r="K4" s="13"/>
      <c r="L4" s="4"/>
      <c r="M4" s="4"/>
    </row>
    <row r="5" spans="1:15" ht="12.4" customHeight="1" x14ac:dyDescent="0.25">
      <c r="A5" s="14" t="s">
        <v>6</v>
      </c>
      <c r="B5" s="13">
        <v>44377</v>
      </c>
      <c r="C5" s="13">
        <v>44392</v>
      </c>
      <c r="D5" s="15"/>
      <c r="G5" s="4"/>
      <c r="H5" s="4"/>
      <c r="I5" s="13"/>
      <c r="J5" s="13"/>
      <c r="K5" s="13"/>
      <c r="L5" s="4"/>
      <c r="M5" s="4"/>
    </row>
    <row r="6" spans="1:15" ht="12.4" customHeight="1" x14ac:dyDescent="0.25">
      <c r="A6" s="16" t="s">
        <v>7</v>
      </c>
      <c r="B6" s="17"/>
      <c r="C6" s="17"/>
      <c r="D6" s="18"/>
      <c r="G6" s="4"/>
      <c r="H6" s="4"/>
      <c r="I6" s="4"/>
      <c r="J6" s="5"/>
      <c r="K6" s="5"/>
      <c r="L6" s="4"/>
      <c r="M6" s="4"/>
    </row>
    <row r="7" spans="1:15" x14ac:dyDescent="0.25">
      <c r="G7" s="4"/>
      <c r="H7" s="4"/>
      <c r="I7" s="4"/>
      <c r="J7" s="4"/>
      <c r="K7" s="4"/>
      <c r="L7" s="4"/>
      <c r="M7" s="4"/>
    </row>
    <row r="8" spans="1:15" ht="13" x14ac:dyDescent="0.3">
      <c r="A8" s="19" t="s">
        <v>8</v>
      </c>
      <c r="B8" s="20"/>
      <c r="C8" s="20"/>
      <c r="D8" s="20"/>
      <c r="E8" s="20"/>
      <c r="F8" s="20"/>
      <c r="G8" s="21"/>
      <c r="H8" s="4"/>
      <c r="I8" s="4"/>
      <c r="J8" s="4"/>
      <c r="K8" s="4"/>
      <c r="L8" s="4"/>
      <c r="M8" s="4"/>
    </row>
    <row r="9" spans="1:15" ht="13" x14ac:dyDescent="0.3">
      <c r="A9" s="19"/>
      <c r="B9" s="20"/>
      <c r="C9" s="20"/>
      <c r="D9" s="20"/>
      <c r="E9" s="20"/>
      <c r="F9" s="20"/>
      <c r="G9" s="21"/>
      <c r="H9" s="4"/>
      <c r="I9" s="4"/>
      <c r="J9" s="4"/>
      <c r="K9" s="4"/>
      <c r="L9" s="4"/>
      <c r="M9" s="4"/>
    </row>
    <row r="10" spans="1:15" ht="13" x14ac:dyDescent="0.3">
      <c r="A10" s="22"/>
      <c r="B10" s="23" t="s">
        <v>9</v>
      </c>
      <c r="C10" s="24" t="s">
        <v>10</v>
      </c>
      <c r="D10" s="24" t="s">
        <v>11</v>
      </c>
      <c r="E10" s="24" t="s">
        <v>12</v>
      </c>
      <c r="F10" s="25"/>
      <c r="G10" s="26"/>
      <c r="H10" s="25"/>
      <c r="I10" s="4"/>
      <c r="J10" s="4"/>
      <c r="K10" s="4"/>
      <c r="L10" s="4"/>
      <c r="M10" s="4"/>
    </row>
    <row r="11" spans="1:15" ht="13" x14ac:dyDescent="0.3">
      <c r="A11" s="22"/>
      <c r="B11" s="27" t="s">
        <v>13</v>
      </c>
      <c r="C11" s="28">
        <v>82709063.370000005</v>
      </c>
      <c r="D11" s="29">
        <v>0.1</v>
      </c>
      <c r="E11" s="30">
        <v>0</v>
      </c>
      <c r="F11" s="30"/>
      <c r="G11" s="26"/>
      <c r="H11" s="31"/>
      <c r="I11" s="4"/>
      <c r="J11" s="4"/>
      <c r="K11" s="4"/>
      <c r="L11" s="4"/>
      <c r="M11" s="4"/>
    </row>
    <row r="12" spans="1:15" ht="13" x14ac:dyDescent="0.3">
      <c r="A12" s="22"/>
      <c r="B12" s="27" t="s">
        <v>14</v>
      </c>
      <c r="C12" s="28">
        <v>69574903.769999996</v>
      </c>
      <c r="D12" s="32">
        <v>0.04</v>
      </c>
      <c r="E12" s="30">
        <v>5359899.4011999816</v>
      </c>
      <c r="F12" s="30"/>
      <c r="G12" s="26"/>
      <c r="H12" s="31"/>
      <c r="I12" s="4"/>
      <c r="M12" s="33"/>
      <c r="N12" s="34"/>
      <c r="O12" s="35"/>
    </row>
    <row r="13" spans="1:15" ht="13" x14ac:dyDescent="0.3">
      <c r="A13" s="22"/>
      <c r="B13" s="27" t="s">
        <v>15</v>
      </c>
      <c r="C13" s="36">
        <v>53459638.579999998</v>
      </c>
      <c r="D13" s="32">
        <v>3.5000000000000003E-2</v>
      </c>
      <c r="E13" s="30">
        <v>0</v>
      </c>
      <c r="F13" s="30"/>
      <c r="G13" s="26"/>
      <c r="H13" s="31"/>
      <c r="I13" s="4"/>
      <c r="J13" s="4"/>
      <c r="K13" s="4"/>
      <c r="L13" s="4"/>
      <c r="M13" s="4"/>
    </row>
    <row r="14" spans="1:15" ht="13" x14ac:dyDescent="0.3">
      <c r="A14" s="22"/>
      <c r="B14" s="27" t="s">
        <v>16</v>
      </c>
      <c r="C14" s="36">
        <v>44316871.439999998</v>
      </c>
      <c r="D14" s="32">
        <v>3.2500000000000001E-2</v>
      </c>
      <c r="E14" s="30">
        <v>0</v>
      </c>
      <c r="F14" s="30"/>
      <c r="G14" s="26"/>
      <c r="H14" s="31"/>
      <c r="I14" s="4"/>
      <c r="J14" s="4"/>
      <c r="K14" s="4"/>
      <c r="L14" s="4"/>
      <c r="M14" s="4"/>
    </row>
    <row r="15" spans="1:15" ht="13" x14ac:dyDescent="0.3">
      <c r="A15" s="22"/>
      <c r="B15" s="27" t="s">
        <v>17</v>
      </c>
      <c r="C15" s="36">
        <v>40360888.060000002</v>
      </c>
      <c r="D15" s="32">
        <v>2.5000000000000001E-2</v>
      </c>
      <c r="E15" s="30">
        <v>226510.3294999972</v>
      </c>
      <c r="F15" s="30"/>
      <c r="G15" s="26"/>
      <c r="H15" s="31"/>
      <c r="I15" s="4"/>
      <c r="J15" s="4"/>
      <c r="K15" s="4"/>
      <c r="L15" s="4"/>
      <c r="M15" s="4"/>
    </row>
    <row r="16" spans="1:15" ht="13" x14ac:dyDescent="0.3">
      <c r="A16" s="22"/>
      <c r="B16" s="27" t="s">
        <v>18</v>
      </c>
      <c r="C16" s="36">
        <v>36900882.090000004</v>
      </c>
      <c r="D16" s="37">
        <v>0.02</v>
      </c>
      <c r="E16" s="38">
        <v>4793379.9055999964</v>
      </c>
      <c r="F16" s="30"/>
      <c r="G16" s="26"/>
      <c r="H16" s="31"/>
      <c r="I16" s="4"/>
      <c r="J16" s="4"/>
      <c r="K16" s="4"/>
      <c r="L16" s="4"/>
      <c r="M16" s="4"/>
    </row>
    <row r="17" spans="1:13" ht="13" x14ac:dyDescent="0.3">
      <c r="A17" s="22"/>
      <c r="B17" s="39"/>
      <c r="C17" s="40">
        <v>327322247.30999994</v>
      </c>
      <c r="D17" s="41"/>
      <c r="E17" s="4"/>
      <c r="F17" s="30"/>
      <c r="G17" s="42"/>
      <c r="H17" s="30"/>
      <c r="I17" s="4"/>
      <c r="J17" s="4"/>
      <c r="K17" s="4"/>
      <c r="L17" s="4"/>
      <c r="M17" s="4"/>
    </row>
    <row r="18" spans="1:13" x14ac:dyDescent="0.25">
      <c r="A18" s="22"/>
      <c r="B18" s="27"/>
      <c r="C18" s="27"/>
      <c r="D18" s="27"/>
      <c r="E18" s="4"/>
      <c r="F18" s="27"/>
      <c r="G18" s="43"/>
      <c r="H18" s="44"/>
      <c r="I18" s="4"/>
      <c r="J18" s="4"/>
      <c r="K18" s="4"/>
      <c r="L18" s="4"/>
      <c r="M18" s="4"/>
    </row>
    <row r="19" spans="1:13" ht="13" x14ac:dyDescent="0.3">
      <c r="A19" s="45"/>
      <c r="B19" s="17"/>
      <c r="C19" s="46" t="s">
        <v>19</v>
      </c>
      <c r="D19" s="17"/>
      <c r="E19" s="47">
        <v>10379789.636299975</v>
      </c>
      <c r="F19" s="17"/>
      <c r="G19" s="48"/>
      <c r="H19" s="28"/>
      <c r="I19" s="4"/>
      <c r="J19" s="4"/>
      <c r="K19" s="4"/>
      <c r="L19" s="4"/>
      <c r="M19" s="4"/>
    </row>
    <row r="20" spans="1:13" x14ac:dyDescent="0.25">
      <c r="G20" s="4"/>
      <c r="H20" s="4"/>
      <c r="I20" s="4"/>
      <c r="J20" s="4"/>
      <c r="K20" s="4"/>
      <c r="L20" s="4"/>
      <c r="M20" s="4"/>
    </row>
    <row r="21" spans="1:13" ht="13" x14ac:dyDescent="0.3">
      <c r="A21" s="19" t="s">
        <v>20</v>
      </c>
      <c r="B21" s="20"/>
      <c r="C21" s="49" t="s">
        <v>11</v>
      </c>
      <c r="D21" s="49" t="s">
        <v>21</v>
      </c>
      <c r="E21" s="50" t="s">
        <v>22</v>
      </c>
      <c r="G21" s="4"/>
      <c r="H21" s="4"/>
      <c r="I21" s="4"/>
      <c r="J21" s="4"/>
      <c r="K21" s="4"/>
      <c r="L21" s="4"/>
      <c r="M21" s="4"/>
    </row>
    <row r="22" spans="1:13" x14ac:dyDescent="0.25">
      <c r="A22" s="22"/>
      <c r="B22" s="4"/>
      <c r="C22" s="4"/>
      <c r="D22" s="4"/>
      <c r="E22" s="26"/>
      <c r="G22" s="4"/>
      <c r="H22" s="4"/>
      <c r="I22" s="4"/>
      <c r="J22" s="4"/>
      <c r="K22" s="4"/>
      <c r="L22" s="4"/>
      <c r="M22" s="4"/>
    </row>
    <row r="23" spans="1:13" ht="13" x14ac:dyDescent="0.3">
      <c r="A23" s="22" t="s">
        <v>23</v>
      </c>
      <c r="B23" s="4"/>
      <c r="C23" s="51">
        <v>0.25</v>
      </c>
      <c r="D23" s="52">
        <v>0.64280933742620083</v>
      </c>
      <c r="E23" s="53" t="s">
        <v>24</v>
      </c>
      <c r="G23" s="4"/>
      <c r="H23" s="4"/>
      <c r="I23" s="4"/>
      <c r="J23" s="4"/>
      <c r="K23" s="4"/>
      <c r="L23" s="4"/>
      <c r="M23" s="4"/>
    </row>
    <row r="24" spans="1:13" x14ac:dyDescent="0.25">
      <c r="A24" s="22"/>
      <c r="B24" s="4"/>
      <c r="C24" s="4"/>
      <c r="D24" s="4"/>
      <c r="E24" s="26"/>
      <c r="G24" s="4"/>
      <c r="H24" s="4"/>
      <c r="I24" s="4"/>
      <c r="J24" s="4"/>
      <c r="K24" s="4"/>
      <c r="L24" s="4"/>
      <c r="M24" s="4"/>
    </row>
    <row r="25" spans="1:13" ht="13" x14ac:dyDescent="0.3">
      <c r="A25" s="22" t="s">
        <v>25</v>
      </c>
      <c r="B25" s="4"/>
      <c r="C25" s="54">
        <v>586724337.77795482</v>
      </c>
      <c r="D25" s="54">
        <v>586724337.77795482</v>
      </c>
      <c r="E25" s="53" t="s">
        <v>24</v>
      </c>
      <c r="G25" s="19" t="s">
        <v>175</v>
      </c>
      <c r="H25" s="20"/>
      <c r="I25" s="49"/>
      <c r="J25" s="50"/>
      <c r="K25" s="55"/>
      <c r="L25" s="55"/>
      <c r="M25" s="55"/>
    </row>
    <row r="26" spans="1:13" x14ac:dyDescent="0.25">
      <c r="A26" s="45"/>
      <c r="B26" s="17"/>
      <c r="C26" s="17"/>
      <c r="D26" s="17"/>
      <c r="E26" s="48"/>
      <c r="G26" s="22"/>
      <c r="H26" s="55" t="s">
        <v>27</v>
      </c>
      <c r="I26" s="55" t="s">
        <v>28</v>
      </c>
      <c r="J26" s="56" t="s">
        <v>22</v>
      </c>
      <c r="M26" s="55"/>
    </row>
    <row r="27" spans="1:13" ht="13" x14ac:dyDescent="0.3">
      <c r="A27" s="4"/>
      <c r="B27" s="4"/>
      <c r="C27" s="52"/>
      <c r="D27" s="52"/>
      <c r="E27" s="35"/>
      <c r="G27" s="22"/>
      <c r="H27" s="55"/>
      <c r="I27" s="55"/>
      <c r="J27" s="56"/>
      <c r="M27" s="55"/>
    </row>
    <row r="28" spans="1:13" ht="13" x14ac:dyDescent="0.3">
      <c r="A28" s="19" t="s">
        <v>29</v>
      </c>
      <c r="B28" s="20"/>
      <c r="C28" s="20"/>
      <c r="D28" s="20"/>
      <c r="E28" s="21"/>
      <c r="G28" s="22"/>
      <c r="H28" s="4"/>
      <c r="I28" s="4"/>
      <c r="J28" s="26"/>
    </row>
    <row r="29" spans="1:13" ht="13" x14ac:dyDescent="0.3">
      <c r="A29" s="57"/>
      <c r="B29" s="4"/>
      <c r="C29" s="4"/>
      <c r="D29" s="58"/>
      <c r="E29" s="26"/>
      <c r="G29" s="22" t="s">
        <v>30</v>
      </c>
      <c r="H29" s="59">
        <v>625000000</v>
      </c>
      <c r="I29" s="59">
        <v>500000000</v>
      </c>
      <c r="J29" s="60" t="s">
        <v>190</v>
      </c>
      <c r="K29" s="61"/>
      <c r="M29" s="61"/>
    </row>
    <row r="30" spans="1:13" ht="13" x14ac:dyDescent="0.3">
      <c r="A30" s="57" t="s">
        <v>32</v>
      </c>
      <c r="B30" s="4" t="s">
        <v>33</v>
      </c>
      <c r="C30" s="4"/>
      <c r="D30" s="4"/>
      <c r="E30" s="62">
        <v>0</v>
      </c>
      <c r="G30" s="63"/>
      <c r="H30" s="61"/>
      <c r="I30" s="59"/>
      <c r="J30" s="56"/>
      <c r="K30" s="61"/>
      <c r="M30" s="35"/>
    </row>
    <row r="31" spans="1:13" ht="13" x14ac:dyDescent="0.3">
      <c r="A31" s="57"/>
      <c r="B31" s="4"/>
      <c r="C31" s="4"/>
      <c r="D31" s="4"/>
      <c r="E31" s="64"/>
      <c r="F31" s="4"/>
      <c r="G31" s="22" t="s">
        <v>34</v>
      </c>
      <c r="H31" s="59">
        <v>470000000</v>
      </c>
      <c r="I31" s="59">
        <v>550000000</v>
      </c>
      <c r="J31" s="60" t="s">
        <v>31</v>
      </c>
      <c r="K31" s="61"/>
      <c r="M31" s="4"/>
    </row>
    <row r="32" spans="1:13" x14ac:dyDescent="0.25">
      <c r="A32" s="57" t="s">
        <v>35</v>
      </c>
      <c r="B32" s="4" t="s">
        <v>36</v>
      </c>
      <c r="C32" s="4"/>
      <c r="D32" s="4"/>
      <c r="E32" s="62">
        <v>10379789.636299975</v>
      </c>
      <c r="F32" s="59"/>
      <c r="G32" s="22"/>
      <c r="H32" s="4"/>
      <c r="I32" s="59"/>
      <c r="J32" s="26"/>
    </row>
    <row r="33" spans="1:13" ht="13" x14ac:dyDescent="0.3">
      <c r="A33" s="57"/>
      <c r="B33" s="4"/>
      <c r="C33" s="4"/>
      <c r="D33" s="4"/>
      <c r="E33" s="62"/>
      <c r="F33" s="4"/>
      <c r="G33" s="22" t="s">
        <v>37</v>
      </c>
      <c r="H33" s="59">
        <v>205000000</v>
      </c>
      <c r="I33" s="59">
        <v>600000000</v>
      </c>
      <c r="J33" s="60" t="s">
        <v>31</v>
      </c>
    </row>
    <row r="34" spans="1:13" x14ac:dyDescent="0.25">
      <c r="A34" s="22"/>
      <c r="B34" s="4"/>
      <c r="C34" s="65" t="s">
        <v>10</v>
      </c>
      <c r="D34" s="65" t="s">
        <v>11</v>
      </c>
      <c r="E34" s="26"/>
      <c r="F34" s="4"/>
      <c r="G34" s="22"/>
      <c r="H34" s="4"/>
      <c r="I34" s="4"/>
      <c r="J34" s="26"/>
      <c r="K34" s="61"/>
      <c r="M34" s="4"/>
    </row>
    <row r="35" spans="1:13" ht="13" x14ac:dyDescent="0.3">
      <c r="A35" s="57" t="s">
        <v>38</v>
      </c>
      <c r="B35" s="4" t="s">
        <v>39</v>
      </c>
      <c r="C35" s="66">
        <v>590048729.96000004</v>
      </c>
      <c r="D35" s="51">
        <v>0.2</v>
      </c>
      <c r="E35" s="42">
        <v>268973708.12</v>
      </c>
      <c r="F35" s="4"/>
      <c r="G35" s="67" t="s">
        <v>40</v>
      </c>
      <c r="H35" s="68"/>
      <c r="I35" s="4"/>
      <c r="J35" s="60" t="s">
        <v>41</v>
      </c>
      <c r="K35" s="4"/>
      <c r="L35" s="4"/>
      <c r="M35" s="4"/>
    </row>
    <row r="36" spans="1:13" ht="13" x14ac:dyDescent="0.3">
      <c r="A36" s="22"/>
      <c r="B36" s="4"/>
      <c r="C36" s="4"/>
      <c r="D36" s="51"/>
      <c r="E36" s="69"/>
      <c r="F36" s="4"/>
      <c r="G36" s="45"/>
      <c r="H36" s="17"/>
      <c r="I36" s="17"/>
      <c r="J36" s="48"/>
      <c r="K36" s="68"/>
      <c r="L36" s="68"/>
      <c r="M36" s="68"/>
    </row>
    <row r="37" spans="1:13" ht="13" x14ac:dyDescent="0.3">
      <c r="A37" s="45"/>
      <c r="B37" s="70" t="s">
        <v>42</v>
      </c>
      <c r="C37" s="17"/>
      <c r="D37" s="17"/>
      <c r="E37" s="71">
        <v>279353497.75629997</v>
      </c>
      <c r="F37" s="4"/>
      <c r="G37" s="4"/>
    </row>
    <row r="38" spans="1:13" x14ac:dyDescent="0.25">
      <c r="F38" s="4"/>
      <c r="G38" s="185" t="s">
        <v>176</v>
      </c>
    </row>
    <row r="39" spans="1:13" x14ac:dyDescent="0.25">
      <c r="F39" s="4"/>
      <c r="G39" s="4"/>
    </row>
    <row r="40" spans="1:13" ht="13" x14ac:dyDescent="0.3">
      <c r="F40" s="72"/>
      <c r="G40" s="4"/>
    </row>
    <row r="41" spans="1:13" x14ac:dyDescent="0.25">
      <c r="A41" s="73"/>
      <c r="B41" s="4"/>
      <c r="C41" s="4"/>
      <c r="D41" s="51"/>
      <c r="E41" s="51"/>
      <c r="F41" s="4"/>
      <c r="G41" s="4"/>
    </row>
    <row r="42" spans="1:13" ht="13" x14ac:dyDescent="0.3">
      <c r="A42" s="73"/>
      <c r="B42" s="4"/>
      <c r="C42" s="4"/>
      <c r="D42" s="51"/>
      <c r="E42" s="51"/>
      <c r="F42" s="4"/>
      <c r="G42" s="4"/>
      <c r="H42" s="72"/>
    </row>
    <row r="43" spans="1:13" x14ac:dyDescent="0.25">
      <c r="A43" s="4"/>
      <c r="B43" s="4"/>
      <c r="C43" s="51"/>
      <c r="D43" s="51"/>
      <c r="E43" s="4"/>
      <c r="F43" s="4"/>
      <c r="G43" s="4"/>
    </row>
    <row r="44" spans="1:13" x14ac:dyDescent="0.25">
      <c r="A44" s="4"/>
      <c r="B44" s="4"/>
      <c r="C44" s="4"/>
      <c r="D44" s="4"/>
      <c r="E44" s="4"/>
      <c r="F44" s="4"/>
      <c r="G44" s="4"/>
    </row>
    <row r="45" spans="1:13" x14ac:dyDescent="0.25">
      <c r="G45" s="4"/>
    </row>
    <row r="46" spans="1:13" x14ac:dyDescent="0.25">
      <c r="A46" s="4"/>
      <c r="B46" s="4"/>
      <c r="C46" s="4"/>
      <c r="D46" s="4"/>
      <c r="E46" s="4"/>
      <c r="F46" s="4"/>
      <c r="G46" s="4"/>
    </row>
    <row r="48" spans="1:13" ht="13" x14ac:dyDescent="0.3">
      <c r="C48" s="39"/>
      <c r="D48" s="27"/>
      <c r="E48" s="27"/>
      <c r="F48" s="74"/>
      <c r="G48" s="27"/>
      <c r="H48" s="27"/>
      <c r="I48" s="27"/>
    </row>
    <row r="49" spans="3:9" ht="13" x14ac:dyDescent="0.3">
      <c r="C49" s="75"/>
      <c r="D49" s="25"/>
      <c r="E49" s="25"/>
      <c r="F49" s="25"/>
      <c r="G49" s="25"/>
      <c r="H49" s="25"/>
      <c r="I49" s="25"/>
    </row>
    <row r="50" spans="3:9" x14ac:dyDescent="0.25">
      <c r="C50" s="27"/>
      <c r="D50" s="30"/>
      <c r="E50" s="76"/>
      <c r="F50" s="30"/>
      <c r="G50" s="77"/>
      <c r="H50" s="77"/>
      <c r="I50" s="32"/>
    </row>
    <row r="51" spans="3:9" x14ac:dyDescent="0.25">
      <c r="C51" s="27"/>
      <c r="D51" s="30"/>
      <c r="E51" s="76"/>
      <c r="F51" s="30"/>
      <c r="G51" s="77"/>
      <c r="H51" s="77"/>
      <c r="I51" s="32"/>
    </row>
    <row r="52" spans="3:9" x14ac:dyDescent="0.25">
      <c r="C52" s="27"/>
      <c r="D52" s="27"/>
      <c r="E52" s="27"/>
      <c r="F52" s="27"/>
      <c r="G52" s="27"/>
      <c r="H52" s="27"/>
      <c r="I52" s="27"/>
    </row>
    <row r="53" spans="3:9" ht="13" x14ac:dyDescent="0.3">
      <c r="C53" s="39"/>
      <c r="D53" s="30"/>
      <c r="E53" s="78"/>
      <c r="F53" s="30"/>
      <c r="G53" s="30"/>
      <c r="H53" s="30"/>
      <c r="I53" s="30"/>
    </row>
    <row r="54" spans="3:9" x14ac:dyDescent="0.25">
      <c r="C54" s="27"/>
      <c r="D54" s="27"/>
      <c r="E54" s="27"/>
      <c r="F54" s="27"/>
      <c r="G54" s="27"/>
      <c r="H54" s="27"/>
      <c r="I54" s="27"/>
    </row>
    <row r="55" spans="3:9" ht="13" x14ac:dyDescent="0.3">
      <c r="C55" s="39"/>
      <c r="D55" s="27"/>
      <c r="E55" s="27"/>
      <c r="F55" s="30"/>
      <c r="G55" s="27"/>
      <c r="H55" s="27"/>
      <c r="I55" s="27"/>
    </row>
    <row r="56" spans="3:9" x14ac:dyDescent="0.25">
      <c r="C56" s="27"/>
      <c r="D56" s="27"/>
      <c r="E56" s="27"/>
      <c r="F56" s="27"/>
      <c r="G56" s="27"/>
      <c r="H56" s="27"/>
      <c r="I56" s="27"/>
    </row>
    <row r="57" spans="3:9" ht="13" x14ac:dyDescent="0.3">
      <c r="C57" s="39"/>
      <c r="D57" s="27"/>
      <c r="E57" s="27"/>
      <c r="F57" s="27"/>
      <c r="G57" s="27"/>
      <c r="H57" s="27"/>
      <c r="I57" s="27"/>
    </row>
    <row r="58" spans="3:9" ht="13" x14ac:dyDescent="0.3">
      <c r="C58" s="75"/>
      <c r="D58" s="25"/>
      <c r="E58" s="25"/>
      <c r="F58" s="25"/>
      <c r="G58" s="27"/>
      <c r="H58" s="27"/>
      <c r="I58" s="27"/>
    </row>
    <row r="59" spans="3:9" x14ac:dyDescent="0.25">
      <c r="C59" s="27"/>
      <c r="D59" s="30"/>
      <c r="E59" s="76"/>
      <c r="F59" s="30"/>
      <c r="G59" s="27"/>
      <c r="H59" s="27"/>
      <c r="I59" s="27"/>
    </row>
    <row r="60" spans="3:9" x14ac:dyDescent="0.25">
      <c r="C60" s="27"/>
      <c r="D60" s="30"/>
      <c r="E60" s="76"/>
      <c r="F60" s="30"/>
      <c r="G60" s="27"/>
      <c r="H60" s="27"/>
      <c r="I60" s="27"/>
    </row>
    <row r="61" spans="3:9" x14ac:dyDescent="0.25">
      <c r="C61" s="27"/>
      <c r="D61" s="27"/>
      <c r="E61" s="27"/>
      <c r="F61" s="27"/>
      <c r="G61" s="27"/>
      <c r="H61" s="27"/>
      <c r="I61" s="27"/>
    </row>
    <row r="62" spans="3:9" ht="13" x14ac:dyDescent="0.3">
      <c r="C62" s="39"/>
      <c r="D62" s="30"/>
      <c r="E62" s="78"/>
      <c r="F62" s="30"/>
      <c r="G62" s="27"/>
      <c r="H62" s="27"/>
      <c r="I62" s="27"/>
    </row>
    <row r="63" spans="3:9" x14ac:dyDescent="0.25">
      <c r="C63" s="27"/>
      <c r="D63" s="27"/>
      <c r="E63" s="27"/>
      <c r="F63" s="27"/>
      <c r="G63" s="27"/>
      <c r="H63" s="27"/>
      <c r="I63" s="27"/>
    </row>
    <row r="64" spans="3:9" ht="13" x14ac:dyDescent="0.3">
      <c r="C64" s="39"/>
      <c r="D64" s="39"/>
      <c r="E64" s="39"/>
      <c r="F64" s="28"/>
      <c r="G64" s="39"/>
      <c r="H64" s="39"/>
      <c r="I64" s="39"/>
    </row>
    <row r="65" spans="3:9" x14ac:dyDescent="0.25">
      <c r="C65" s="27"/>
      <c r="D65" s="27"/>
      <c r="E65" s="27"/>
      <c r="F65" s="27"/>
      <c r="G65" s="27"/>
      <c r="H65" s="27"/>
      <c r="I65" s="27"/>
    </row>
    <row r="66" spans="3:9" x14ac:dyDescent="0.25">
      <c r="C66" s="27"/>
      <c r="D66" s="27"/>
      <c r="E66" s="27"/>
      <c r="F66" s="27"/>
      <c r="G66" s="27"/>
      <c r="H66" s="27"/>
      <c r="I66" s="27"/>
    </row>
    <row r="67" spans="3:9" x14ac:dyDescent="0.25">
      <c r="C67" s="4"/>
      <c r="D67" s="4"/>
      <c r="E67" s="4"/>
      <c r="F67" s="4"/>
      <c r="G67" s="4"/>
      <c r="H67" s="4"/>
      <c r="I67" s="4"/>
    </row>
  </sheetData>
  <pageMargins left="0.2" right="0.22" top="0.5" bottom="0.5" header="0.5" footer="0.5"/>
  <pageSetup scale="64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workbookViewId="0">
      <selection sqref="A1:XFD1048576"/>
    </sheetView>
  </sheetViews>
  <sheetFormatPr defaultColWidth="16.54296875" defaultRowHeight="12.5" x14ac:dyDescent="0.25"/>
  <cols>
    <col min="1" max="1" width="16.54296875" style="3"/>
    <col min="2" max="2" width="19.54296875" style="3" customWidth="1"/>
    <col min="3" max="3" width="21.81640625" style="3" customWidth="1"/>
    <col min="4" max="4" width="19.1796875" style="3" bestFit="1" customWidth="1"/>
    <col min="5" max="5" width="26.81640625" style="3" customWidth="1"/>
    <col min="6" max="6" width="25.1796875" style="3" customWidth="1"/>
    <col min="7" max="7" width="23.1796875" style="3" customWidth="1"/>
    <col min="8" max="8" width="19.81640625" style="3" customWidth="1"/>
    <col min="9" max="9" width="19.7265625" style="3" bestFit="1" customWidth="1"/>
    <col min="10" max="10" width="20.81640625" style="3" bestFit="1" customWidth="1"/>
    <col min="11" max="11" width="18.81640625" style="3" bestFit="1" customWidth="1"/>
    <col min="12" max="12" width="21.453125" style="3" bestFit="1" customWidth="1"/>
    <col min="13" max="16384" width="16.54296875" style="3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186"/>
      <c r="H1" s="186"/>
      <c r="I1" s="2"/>
      <c r="J1" s="2"/>
      <c r="K1" s="187"/>
      <c r="L1" s="2"/>
      <c r="S1" s="2"/>
    </row>
    <row r="2" spans="1:19" x14ac:dyDescent="0.25">
      <c r="A2" s="2"/>
      <c r="B2" s="2"/>
      <c r="C2" s="2"/>
      <c r="D2" s="2"/>
      <c r="E2" s="2"/>
      <c r="F2" s="2"/>
      <c r="G2" s="186"/>
      <c r="H2" s="186"/>
      <c r="I2" s="2"/>
      <c r="J2" s="2"/>
      <c r="K2" s="187"/>
      <c r="L2" s="2"/>
      <c r="S2" s="2"/>
    </row>
    <row r="3" spans="1:19" ht="13" x14ac:dyDescent="0.3">
      <c r="A3" s="188" t="s">
        <v>115</v>
      </c>
      <c r="B3" s="189" t="s">
        <v>2</v>
      </c>
      <c r="C3" s="189" t="s">
        <v>3</v>
      </c>
      <c r="D3" s="190" t="s">
        <v>4</v>
      </c>
      <c r="F3" s="2"/>
      <c r="G3" s="186"/>
      <c r="H3" s="186"/>
      <c r="I3" s="2"/>
      <c r="J3" s="2"/>
      <c r="K3" s="191"/>
      <c r="L3" s="2"/>
      <c r="M3" s="2"/>
    </row>
    <row r="4" spans="1:19" x14ac:dyDescent="0.25">
      <c r="A4" s="14" t="s">
        <v>5</v>
      </c>
      <c r="B4" s="192">
        <v>44317</v>
      </c>
      <c r="C4" s="13">
        <v>44333</v>
      </c>
      <c r="D4" s="15">
        <v>44362</v>
      </c>
      <c r="F4" s="2"/>
      <c r="G4" s="186"/>
      <c r="H4" s="186"/>
      <c r="I4" s="2"/>
      <c r="J4" s="2"/>
      <c r="K4" s="2"/>
      <c r="L4" s="2"/>
      <c r="M4" s="2"/>
    </row>
    <row r="5" spans="1:19" x14ac:dyDescent="0.25">
      <c r="A5" s="14" t="s">
        <v>6</v>
      </c>
      <c r="B5" s="13">
        <v>44347</v>
      </c>
      <c r="C5" s="13">
        <v>44362</v>
      </c>
      <c r="D5" s="15"/>
      <c r="E5" s="2"/>
      <c r="F5" s="2"/>
      <c r="G5" s="2"/>
      <c r="H5" s="2"/>
      <c r="I5" s="2"/>
      <c r="J5" s="2"/>
      <c r="K5" s="2"/>
      <c r="L5" s="92"/>
      <c r="M5" s="2"/>
    </row>
    <row r="6" spans="1:19" x14ac:dyDescent="0.25">
      <c r="A6" s="16" t="s">
        <v>7</v>
      </c>
      <c r="B6" s="17"/>
      <c r="C6" s="17"/>
      <c r="D6" s="18"/>
      <c r="E6" s="2"/>
      <c r="F6" s="2"/>
      <c r="G6" s="2"/>
      <c r="H6" s="2"/>
      <c r="I6" s="2"/>
      <c r="J6" s="2"/>
      <c r="K6" s="2"/>
      <c r="L6" s="92"/>
      <c r="M6" s="2"/>
    </row>
    <row r="7" spans="1:19" x14ac:dyDescent="0.25">
      <c r="A7" s="92"/>
      <c r="B7" s="2"/>
      <c r="C7" s="92"/>
      <c r="D7" s="2"/>
      <c r="E7" s="2"/>
      <c r="F7" s="2"/>
      <c r="G7" s="2"/>
      <c r="H7" s="2"/>
      <c r="I7" s="2"/>
      <c r="J7" s="193"/>
      <c r="K7" s="194"/>
      <c r="L7" s="2"/>
      <c r="M7" s="2"/>
    </row>
    <row r="8" spans="1:19" ht="13" x14ac:dyDescent="0.3">
      <c r="A8" s="195" t="s">
        <v>116</v>
      </c>
      <c r="B8" s="2"/>
      <c r="C8" s="92"/>
      <c r="E8" s="2"/>
      <c r="G8" s="196"/>
      <c r="H8" s="2"/>
      <c r="I8" s="2"/>
      <c r="J8" s="193"/>
      <c r="K8" s="194"/>
      <c r="L8" s="2"/>
      <c r="M8" s="2"/>
    </row>
    <row r="9" spans="1:19" ht="13" x14ac:dyDescent="0.3">
      <c r="A9" s="197"/>
      <c r="B9" s="197"/>
      <c r="C9" s="198"/>
      <c r="D9" s="198"/>
      <c r="E9" s="198"/>
      <c r="F9" s="198"/>
      <c r="G9" s="198"/>
      <c r="H9" s="198"/>
      <c r="I9" s="198"/>
      <c r="J9" s="199"/>
      <c r="K9" s="198"/>
      <c r="L9" s="2"/>
      <c r="M9" s="200"/>
      <c r="N9" s="4"/>
      <c r="O9" s="200"/>
      <c r="P9" s="200"/>
      <c r="S9" s="200"/>
    </row>
    <row r="10" spans="1:19" ht="39" x14ac:dyDescent="0.3">
      <c r="A10" s="201" t="s">
        <v>117</v>
      </c>
      <c r="B10" s="202"/>
      <c r="C10" s="203" t="s">
        <v>118</v>
      </c>
      <c r="D10" s="203" t="s">
        <v>119</v>
      </c>
      <c r="E10" s="203" t="s">
        <v>120</v>
      </c>
      <c r="F10" s="203" t="s">
        <v>121</v>
      </c>
      <c r="G10" s="203" t="s">
        <v>122</v>
      </c>
      <c r="H10" s="203" t="s">
        <v>123</v>
      </c>
      <c r="I10" s="203" t="s">
        <v>124</v>
      </c>
      <c r="J10" s="203" t="s">
        <v>125</v>
      </c>
      <c r="K10" s="203" t="s">
        <v>126</v>
      </c>
      <c r="L10" s="2"/>
      <c r="M10" s="200"/>
      <c r="N10" s="4"/>
      <c r="O10" s="200"/>
      <c r="P10" s="200"/>
      <c r="S10" s="200"/>
    </row>
    <row r="11" spans="1:19" x14ac:dyDescent="0.25">
      <c r="A11" s="3" t="s">
        <v>129</v>
      </c>
      <c r="C11" s="196">
        <v>1000000000</v>
      </c>
      <c r="D11" s="196">
        <v>50000000</v>
      </c>
      <c r="E11" s="204">
        <v>1000000000</v>
      </c>
      <c r="F11" s="204">
        <v>271753897.52999997</v>
      </c>
      <c r="G11" s="204">
        <v>1271753897.53</v>
      </c>
      <c r="H11" s="196">
        <v>5853897.5199999996</v>
      </c>
      <c r="I11" s="205">
        <v>94759040.579999924</v>
      </c>
      <c r="J11" s="205">
        <v>1366512938.1099999</v>
      </c>
      <c r="K11" s="206">
        <v>0.5</v>
      </c>
      <c r="L11" s="207"/>
      <c r="O11" s="208"/>
      <c r="P11" s="208"/>
      <c r="S11" s="208"/>
    </row>
    <row r="12" spans="1:19" x14ac:dyDescent="0.25">
      <c r="A12" s="3" t="s">
        <v>130</v>
      </c>
      <c r="C12" s="196">
        <v>1000000000</v>
      </c>
      <c r="D12" s="196">
        <v>50000000</v>
      </c>
      <c r="E12" s="204">
        <v>833333333.33333302</v>
      </c>
      <c r="F12" s="204">
        <v>227437230.86000001</v>
      </c>
      <c r="G12" s="204">
        <v>1060770564.1900001</v>
      </c>
      <c r="H12" s="196">
        <v>5853897.5199999996</v>
      </c>
      <c r="I12" s="205">
        <v>305742373.91999984</v>
      </c>
      <c r="J12" s="205">
        <v>1366512938.1099999</v>
      </c>
      <c r="K12" s="206">
        <v>0.5</v>
      </c>
      <c r="L12" s="207"/>
      <c r="O12" s="208"/>
      <c r="P12" s="208"/>
      <c r="S12" s="208"/>
    </row>
    <row r="13" spans="1:19" ht="3" customHeight="1" x14ac:dyDescent="0.25">
      <c r="C13" s="196"/>
      <c r="D13" s="196"/>
      <c r="E13" s="204"/>
      <c r="F13" s="204"/>
      <c r="G13" s="204"/>
      <c r="H13" s="196"/>
      <c r="I13" s="205"/>
      <c r="J13" s="205"/>
      <c r="K13" s="206"/>
      <c r="L13" s="207"/>
      <c r="O13" s="208"/>
      <c r="P13" s="208"/>
      <c r="S13" s="208"/>
    </row>
    <row r="14" spans="1:19" s="215" customFormat="1" ht="13" x14ac:dyDescent="0.3">
      <c r="A14" s="209" t="s">
        <v>131</v>
      </c>
      <c r="B14" s="210"/>
      <c r="C14" s="211">
        <v>2000000000</v>
      </c>
      <c r="D14" s="211">
        <v>100000000</v>
      </c>
      <c r="E14" s="212">
        <v>1833333333.333333</v>
      </c>
      <c r="F14" s="212">
        <v>499191128.38999999</v>
      </c>
      <c r="G14" s="212">
        <v>2332524461.7200003</v>
      </c>
      <c r="H14" s="211">
        <v>11707795.039999999</v>
      </c>
      <c r="I14" s="211">
        <v>400501414.49999976</v>
      </c>
      <c r="J14" s="211">
        <v>2733025876.2199998</v>
      </c>
      <c r="K14" s="213">
        <v>1</v>
      </c>
      <c r="L14" s="214"/>
      <c r="O14" s="214"/>
      <c r="P14" s="214"/>
      <c r="S14" s="216"/>
    </row>
    <row r="15" spans="1:19" x14ac:dyDescent="0.25">
      <c r="H15" s="217"/>
      <c r="I15" s="217"/>
      <c r="J15" s="217"/>
      <c r="K15" s="218"/>
    </row>
    <row r="16" spans="1:19" ht="13" x14ac:dyDescent="0.3">
      <c r="A16" s="195" t="s">
        <v>132</v>
      </c>
      <c r="B16" s="2"/>
      <c r="C16" s="92"/>
      <c r="E16" s="2"/>
      <c r="G16" s="196"/>
      <c r="H16" s="187"/>
      <c r="I16" s="187"/>
      <c r="J16" s="187"/>
      <c r="K16" s="206"/>
      <c r="L16" s="2"/>
      <c r="M16" s="2"/>
    </row>
    <row r="17" spans="1:19" ht="13" x14ac:dyDescent="0.3">
      <c r="A17" s="2"/>
      <c r="B17" s="2"/>
      <c r="C17" s="2"/>
      <c r="D17" s="2"/>
      <c r="E17" s="2"/>
      <c r="F17" s="195"/>
      <c r="G17" s="196"/>
      <c r="H17" s="187"/>
      <c r="I17" s="187"/>
      <c r="J17" s="187"/>
      <c r="K17" s="206"/>
      <c r="L17" s="2"/>
      <c r="M17" s="2"/>
    </row>
    <row r="18" spans="1:19" ht="39" x14ac:dyDescent="0.3">
      <c r="A18" s="201" t="s">
        <v>117</v>
      </c>
      <c r="B18" s="202"/>
      <c r="C18" s="203" t="s">
        <v>118</v>
      </c>
      <c r="D18" s="203" t="s">
        <v>119</v>
      </c>
      <c r="E18" s="203" t="s">
        <v>120</v>
      </c>
      <c r="F18" s="203" t="s">
        <v>133</v>
      </c>
      <c r="G18" s="203" t="s">
        <v>122</v>
      </c>
      <c r="H18" s="203" t="s">
        <v>123</v>
      </c>
      <c r="I18" s="203" t="s">
        <v>124</v>
      </c>
      <c r="J18" s="203" t="s">
        <v>134</v>
      </c>
      <c r="K18" s="219" t="s">
        <v>126</v>
      </c>
      <c r="L18" s="2"/>
      <c r="M18" s="200"/>
      <c r="N18" s="4"/>
      <c r="O18" s="200"/>
      <c r="P18" s="200"/>
      <c r="S18" s="200"/>
    </row>
    <row r="19" spans="1:19" x14ac:dyDescent="0.25">
      <c r="A19" s="3" t="s">
        <v>129</v>
      </c>
      <c r="C19" s="220">
        <v>1000000000</v>
      </c>
      <c r="D19" s="220">
        <v>111771410.36</v>
      </c>
      <c r="E19" s="220">
        <v>1000000000</v>
      </c>
      <c r="F19" s="221">
        <v>335091060.22104973</v>
      </c>
      <c r="G19" s="196">
        <v>1335091060.2190497</v>
      </c>
      <c r="H19" s="196">
        <v>69191060.217049703</v>
      </c>
      <c r="I19" s="222">
        <v>43401229.241102457</v>
      </c>
      <c r="J19" s="205">
        <v>1378492289.4601521</v>
      </c>
      <c r="K19" s="206">
        <v>0.545226392</v>
      </c>
      <c r="L19" s="207"/>
      <c r="M19" s="221"/>
      <c r="O19" s="208"/>
      <c r="P19" s="208"/>
      <c r="S19" s="208"/>
    </row>
    <row r="20" spans="1:19" x14ac:dyDescent="0.25">
      <c r="A20" s="3" t="s">
        <v>130</v>
      </c>
      <c r="C20" s="220">
        <v>1000000000</v>
      </c>
      <c r="D20" s="220">
        <v>93228589.640000001</v>
      </c>
      <c r="E20" s="220">
        <v>666666666.66666675</v>
      </c>
      <c r="F20" s="221">
        <v>223394040.14869988</v>
      </c>
      <c r="G20" s="196">
        <v>890060706.81536663</v>
      </c>
      <c r="H20" s="196">
        <v>46127373.478033148</v>
      </c>
      <c r="I20" s="222">
        <v>259740405.6674813</v>
      </c>
      <c r="J20" s="205">
        <v>1149801112.4828479</v>
      </c>
      <c r="K20" s="206">
        <v>0.454773608</v>
      </c>
      <c r="L20" s="223"/>
      <c r="M20" s="221"/>
      <c r="O20" s="208"/>
      <c r="P20" s="208"/>
      <c r="S20" s="208"/>
    </row>
    <row r="21" spans="1:19" ht="3.75" customHeight="1" x14ac:dyDescent="0.25">
      <c r="C21" s="220"/>
      <c r="D21" s="220"/>
      <c r="E21" s="220"/>
      <c r="F21" s="221"/>
      <c r="G21" s="196"/>
      <c r="H21" s="196"/>
      <c r="I21" s="222"/>
      <c r="J21" s="205"/>
      <c r="K21" s="206"/>
      <c r="L21" s="207"/>
      <c r="M21" s="221"/>
      <c r="O21" s="208"/>
      <c r="P21" s="208"/>
      <c r="S21" s="208"/>
    </row>
    <row r="22" spans="1:19" s="215" customFormat="1" ht="13" x14ac:dyDescent="0.3">
      <c r="A22" s="209" t="s">
        <v>131</v>
      </c>
      <c r="B22" s="210"/>
      <c r="C22" s="224">
        <v>2000000000</v>
      </c>
      <c r="D22" s="224">
        <v>205000000</v>
      </c>
      <c r="E22" s="224">
        <v>1666666666.6666667</v>
      </c>
      <c r="F22" s="224">
        <v>558485100.36974955</v>
      </c>
      <c r="G22" s="224">
        <v>2225151767.0344162</v>
      </c>
      <c r="H22" s="211">
        <v>115318433.69508284</v>
      </c>
      <c r="I22" s="211">
        <v>303141634.90858376</v>
      </c>
      <c r="J22" s="211">
        <v>2528293401.9429998</v>
      </c>
      <c r="K22" s="225">
        <v>1</v>
      </c>
      <c r="L22" s="214"/>
      <c r="O22" s="214"/>
      <c r="P22" s="214"/>
      <c r="S22" s="216"/>
    </row>
    <row r="23" spans="1:19" ht="13" x14ac:dyDescent="0.3">
      <c r="A23" s="226"/>
      <c r="B23" s="5"/>
      <c r="C23" s="220"/>
      <c r="D23" s="220"/>
      <c r="E23" s="220"/>
      <c r="F23" s="220"/>
      <c r="G23" s="220"/>
      <c r="H23" s="220"/>
      <c r="I23" s="220"/>
      <c r="J23" s="220"/>
      <c r="K23" s="227"/>
      <c r="L23" s="196"/>
      <c r="O23" s="196"/>
      <c r="P23" s="196"/>
      <c r="S23" s="228"/>
    </row>
    <row r="24" spans="1:19" ht="13" x14ac:dyDescent="0.3">
      <c r="A24" s="226"/>
      <c r="B24" s="5"/>
      <c r="C24" s="220"/>
      <c r="D24" s="220"/>
      <c r="E24" s="220"/>
      <c r="F24" s="220"/>
      <c r="G24" s="220"/>
      <c r="H24" s="220"/>
      <c r="I24" s="220"/>
      <c r="J24" s="220"/>
      <c r="K24" s="227"/>
      <c r="L24" s="196"/>
      <c r="O24" s="196"/>
      <c r="P24" s="196"/>
      <c r="S24" s="228"/>
    </row>
    <row r="25" spans="1:19" ht="13" x14ac:dyDescent="0.3">
      <c r="A25" s="195" t="s">
        <v>135</v>
      </c>
      <c r="B25" s="2"/>
      <c r="C25" s="196"/>
      <c r="D25" s="2"/>
      <c r="E25" s="196"/>
      <c r="F25" s="229"/>
      <c r="G25" s="195" t="s">
        <v>136</v>
      </c>
      <c r="H25" s="2"/>
      <c r="I25" s="2"/>
      <c r="J25" s="2"/>
      <c r="K25" s="187"/>
      <c r="L25" s="2"/>
      <c r="M25" s="2"/>
    </row>
    <row r="26" spans="1:19" x14ac:dyDescent="0.25">
      <c r="A26" s="92" t="s">
        <v>137</v>
      </c>
      <c r="B26" s="2"/>
      <c r="C26" s="196"/>
      <c r="D26" s="196">
        <v>3142858178.3899999</v>
      </c>
      <c r="E26" s="196"/>
      <c r="F26" s="230"/>
      <c r="G26" s="92" t="s">
        <v>107</v>
      </c>
      <c r="H26" s="2"/>
      <c r="I26" s="2"/>
      <c r="J26" s="204">
        <v>5825460.7799999993</v>
      </c>
      <c r="K26" s="231"/>
      <c r="L26" s="229"/>
      <c r="M26" s="2"/>
    </row>
    <row r="27" spans="1:19" ht="13" x14ac:dyDescent="0.3">
      <c r="A27" s="92" t="s">
        <v>83</v>
      </c>
      <c r="B27" s="2"/>
      <c r="C27" s="196"/>
      <c r="D27" s="196">
        <v>1736591231.04</v>
      </c>
      <c r="E27" s="196"/>
      <c r="F27" s="230"/>
      <c r="G27" s="232" t="s">
        <v>138</v>
      </c>
      <c r="H27" s="2"/>
      <c r="I27" s="2"/>
      <c r="J27" s="233">
        <v>7143620.75</v>
      </c>
      <c r="K27" s="2"/>
      <c r="L27" s="229"/>
      <c r="M27" s="2"/>
    </row>
    <row r="28" spans="1:19" ht="13" x14ac:dyDescent="0.3">
      <c r="B28" s="232" t="s">
        <v>139</v>
      </c>
      <c r="C28" s="196"/>
      <c r="D28" s="233">
        <v>1736591231.04</v>
      </c>
      <c r="E28" s="196"/>
      <c r="F28" s="230"/>
      <c r="G28" s="232" t="s">
        <v>140</v>
      </c>
      <c r="J28" s="233">
        <v>-1321364.23</v>
      </c>
      <c r="K28" s="2"/>
      <c r="L28" s="229"/>
      <c r="M28" s="2"/>
    </row>
    <row r="29" spans="1:19" ht="13" x14ac:dyDescent="0.3">
      <c r="B29" s="232" t="s">
        <v>141</v>
      </c>
      <c r="C29" s="196"/>
      <c r="D29" s="233">
        <v>0</v>
      </c>
      <c r="E29" s="196"/>
      <c r="F29" s="230"/>
      <c r="G29" s="232" t="s">
        <v>142</v>
      </c>
      <c r="H29" s="2"/>
      <c r="I29" s="2"/>
      <c r="J29" s="233">
        <v>0</v>
      </c>
      <c r="K29" s="234"/>
      <c r="L29" s="229"/>
      <c r="M29" s="2"/>
    </row>
    <row r="30" spans="1:19" ht="13" x14ac:dyDescent="0.3">
      <c r="B30" s="232" t="s">
        <v>143</v>
      </c>
      <c r="C30" s="196"/>
      <c r="D30" s="233">
        <v>0</v>
      </c>
      <c r="E30" s="196"/>
      <c r="F30" s="230"/>
      <c r="G30" s="92" t="s">
        <v>109</v>
      </c>
      <c r="H30" s="2"/>
      <c r="I30" s="2"/>
      <c r="J30" s="196">
        <v>0</v>
      </c>
      <c r="K30" s="234"/>
      <c r="L30" s="229"/>
      <c r="M30" s="2"/>
    </row>
    <row r="31" spans="1:19" x14ac:dyDescent="0.25">
      <c r="A31" s="235" t="s">
        <v>84</v>
      </c>
      <c r="B31" s="2"/>
      <c r="C31" s="2"/>
      <c r="D31" s="196">
        <v>1305260583.4400001</v>
      </c>
      <c r="E31" s="196"/>
      <c r="F31" s="230"/>
      <c r="G31" s="92" t="s">
        <v>144</v>
      </c>
      <c r="H31" s="2"/>
      <c r="I31" s="2"/>
      <c r="J31" s="204">
        <v>3204.26</v>
      </c>
      <c r="K31" s="2"/>
      <c r="L31" s="229"/>
      <c r="M31" s="2"/>
    </row>
    <row r="32" spans="1:19" x14ac:dyDescent="0.25">
      <c r="A32" s="92" t="s">
        <v>85</v>
      </c>
      <c r="B32" s="2"/>
      <c r="C32" s="2"/>
      <c r="D32" s="196">
        <v>0</v>
      </c>
      <c r="E32" s="236"/>
      <c r="F32" s="237"/>
      <c r="G32" s="2"/>
      <c r="H32" s="2"/>
      <c r="I32" s="2"/>
      <c r="J32" s="2"/>
      <c r="K32" s="2"/>
      <c r="L32" s="229"/>
      <c r="M32" s="2"/>
    </row>
    <row r="33" spans="1:13" ht="13" x14ac:dyDescent="0.3">
      <c r="A33" s="92" t="s">
        <v>86</v>
      </c>
      <c r="B33" s="2"/>
      <c r="C33" s="2"/>
      <c r="D33" s="196">
        <v>44107443.329999998</v>
      </c>
      <c r="E33" s="236"/>
      <c r="F33" s="237">
        <v>0</v>
      </c>
      <c r="G33" s="195" t="s">
        <v>145</v>
      </c>
      <c r="H33" s="2"/>
      <c r="I33" s="2"/>
      <c r="J33" s="2"/>
      <c r="K33" s="2"/>
      <c r="L33" s="229"/>
      <c r="M33" s="2"/>
    </row>
    <row r="34" spans="1:13" x14ac:dyDescent="0.25">
      <c r="A34" s="92" t="s">
        <v>87</v>
      </c>
      <c r="B34" s="2"/>
      <c r="C34" s="2"/>
      <c r="D34" s="196">
        <v>0</v>
      </c>
      <c r="E34" s="238"/>
      <c r="G34" s="2" t="s">
        <v>107</v>
      </c>
      <c r="H34" s="2"/>
      <c r="I34" s="2"/>
      <c r="J34" s="204">
        <v>5825460.7799999993</v>
      </c>
      <c r="K34" s="2"/>
      <c r="L34" s="229"/>
      <c r="M34" s="2"/>
    </row>
    <row r="35" spans="1:13" ht="13" x14ac:dyDescent="0.3">
      <c r="A35" s="195" t="s">
        <v>146</v>
      </c>
      <c r="B35" s="197"/>
      <c r="C35" s="197"/>
      <c r="D35" s="224">
        <v>2667420087.46</v>
      </c>
      <c r="E35" s="239"/>
      <c r="F35" s="240">
        <v>2667420087.46</v>
      </c>
      <c r="G35" s="92" t="s">
        <v>147</v>
      </c>
      <c r="H35" s="2"/>
      <c r="I35" s="2"/>
      <c r="J35" s="229">
        <v>2293159639.0799999</v>
      </c>
      <c r="K35" s="2"/>
      <c r="L35" s="229"/>
      <c r="M35" s="2"/>
    </row>
    <row r="36" spans="1:13" x14ac:dyDescent="0.25">
      <c r="A36" s="3" t="s">
        <v>93</v>
      </c>
      <c r="B36" s="2"/>
      <c r="C36" s="2"/>
      <c r="D36" s="196">
        <v>-608566790.47000003</v>
      </c>
      <c r="E36" s="234"/>
      <c r="F36" s="237"/>
      <c r="G36" s="92" t="s">
        <v>148</v>
      </c>
      <c r="H36" s="2"/>
      <c r="I36" s="193"/>
      <c r="J36" s="241">
        <v>360</v>
      </c>
      <c r="K36" s="2"/>
      <c r="L36" s="229"/>
      <c r="M36" s="2"/>
    </row>
    <row r="37" spans="1:13" x14ac:dyDescent="0.25">
      <c r="A37" s="3" t="s">
        <v>149</v>
      </c>
      <c r="D37" s="196">
        <v>-559895.05000000005</v>
      </c>
      <c r="E37" s="234"/>
      <c r="F37" s="238"/>
      <c r="G37" s="242" t="s">
        <v>150</v>
      </c>
      <c r="H37" s="242"/>
      <c r="I37" s="243"/>
      <c r="J37" s="242">
        <v>31</v>
      </c>
      <c r="L37" s="229"/>
      <c r="M37" s="2"/>
    </row>
    <row r="38" spans="1:13" ht="13" x14ac:dyDescent="0.3">
      <c r="A38" s="215" t="s">
        <v>151</v>
      </c>
      <c r="D38" s="244">
        <v>2058293401.9400001</v>
      </c>
      <c r="E38" s="245"/>
      <c r="F38" s="238"/>
      <c r="G38" s="197" t="s">
        <v>152</v>
      </c>
      <c r="H38" s="197"/>
      <c r="I38" s="197"/>
      <c r="J38" s="246">
        <v>2.9501004261095354E-2</v>
      </c>
      <c r="L38" s="229"/>
      <c r="M38" s="2"/>
    </row>
    <row r="39" spans="1:13" x14ac:dyDescent="0.25">
      <c r="B39" s="221"/>
      <c r="D39" s="245"/>
      <c r="E39" s="239"/>
      <c r="F39" s="229"/>
      <c r="G39" s="92" t="s">
        <v>90</v>
      </c>
      <c r="H39" s="2"/>
      <c r="I39" s="2"/>
      <c r="J39" s="247">
        <v>0.01</v>
      </c>
      <c r="L39" s="229"/>
      <c r="M39" s="2"/>
    </row>
    <row r="40" spans="1:13" x14ac:dyDescent="0.25">
      <c r="A40" s="92" t="s">
        <v>153</v>
      </c>
      <c r="B40" s="2"/>
      <c r="C40" s="2"/>
      <c r="D40" s="221">
        <v>2293159639.0799999</v>
      </c>
      <c r="E40" s="248"/>
      <c r="F40" s="229"/>
      <c r="L40" s="229"/>
      <c r="M40" s="2"/>
    </row>
    <row r="41" spans="1:13" x14ac:dyDescent="0.25">
      <c r="A41" s="92" t="s">
        <v>100</v>
      </c>
      <c r="B41" s="2"/>
      <c r="C41" s="2"/>
      <c r="D41" s="228">
        <v>0.75729190477846919</v>
      </c>
      <c r="E41" s="247"/>
      <c r="F41" s="229"/>
      <c r="L41" s="229"/>
      <c r="M41" s="2"/>
    </row>
    <row r="42" spans="1:13" x14ac:dyDescent="0.25">
      <c r="A42" s="92" t="s">
        <v>154</v>
      </c>
      <c r="B42" s="2"/>
      <c r="C42" s="2"/>
      <c r="D42" s="228">
        <v>0.6976337346</v>
      </c>
      <c r="E42" s="249"/>
      <c r="F42" s="229"/>
      <c r="G42" s="92" t="s">
        <v>155</v>
      </c>
      <c r="H42" s="92"/>
      <c r="I42" s="250"/>
      <c r="J42" s="251">
        <v>1.9501004261095356E-2</v>
      </c>
      <c r="K42" s="2"/>
      <c r="L42" s="252"/>
      <c r="M42" s="2"/>
    </row>
    <row r="43" spans="1:13" x14ac:dyDescent="0.25">
      <c r="A43" s="92" t="s">
        <v>156</v>
      </c>
      <c r="B43" s="2"/>
      <c r="C43" s="2"/>
      <c r="D43" s="228">
        <v>0.62900052709999998</v>
      </c>
      <c r="E43" s="249"/>
      <c r="F43" s="229"/>
      <c r="G43" s="253" t="s">
        <v>157</v>
      </c>
      <c r="H43" s="5"/>
      <c r="I43" s="5"/>
      <c r="J43" s="243">
        <v>5.9588000000000002E-3</v>
      </c>
      <c r="K43" s="254"/>
      <c r="L43" s="247"/>
      <c r="M43" s="2"/>
    </row>
    <row r="44" spans="1:13" ht="13" x14ac:dyDescent="0.3">
      <c r="A44" s="92" t="s">
        <v>158</v>
      </c>
      <c r="D44" s="228">
        <v>0.39594315219999998</v>
      </c>
      <c r="E44" s="196"/>
      <c r="F44" s="229"/>
      <c r="G44" s="226" t="s">
        <v>159</v>
      </c>
      <c r="H44" s="255"/>
      <c r="I44" s="255"/>
      <c r="J44" s="256">
        <v>1.3542204261095356E-2</v>
      </c>
      <c r="L44" s="229"/>
      <c r="M44" s="2"/>
    </row>
    <row r="45" spans="1:13" x14ac:dyDescent="0.25">
      <c r="A45" s="92" t="s">
        <v>160</v>
      </c>
      <c r="D45" s="228">
        <v>0.45007915990000003</v>
      </c>
      <c r="E45" s="247"/>
      <c r="F45" s="229"/>
      <c r="G45" s="4"/>
      <c r="H45" s="4"/>
      <c r="I45" s="4"/>
      <c r="L45" s="229"/>
      <c r="M45" s="2"/>
    </row>
    <row r="46" spans="1:13" x14ac:dyDescent="0.25">
      <c r="A46" s="92" t="s">
        <v>161</v>
      </c>
      <c r="D46" s="228">
        <v>0.50330392719999995</v>
      </c>
      <c r="E46" s="239"/>
      <c r="F46" s="229"/>
      <c r="L46" s="2"/>
      <c r="M46" s="2"/>
    </row>
    <row r="47" spans="1:13" x14ac:dyDescent="0.25">
      <c r="A47" s="92" t="s">
        <v>162</v>
      </c>
      <c r="B47" s="2"/>
      <c r="C47" s="2"/>
      <c r="D47" s="228">
        <v>0.6946420554928231</v>
      </c>
      <c r="E47" s="247"/>
      <c r="F47" s="229"/>
      <c r="G47" s="2"/>
      <c r="H47" s="2"/>
      <c r="I47" s="2"/>
      <c r="J47" s="2"/>
      <c r="K47" s="2"/>
      <c r="L47" s="2"/>
      <c r="M47" s="2"/>
    </row>
    <row r="48" spans="1:13" x14ac:dyDescent="0.25">
      <c r="A48" s="3" t="s">
        <v>163</v>
      </c>
      <c r="D48" s="228">
        <v>0.5722087342964115</v>
      </c>
      <c r="F48" s="229"/>
      <c r="L48" s="2"/>
      <c r="M48" s="2"/>
    </row>
    <row r="49" spans="1:13" x14ac:dyDescent="0.25">
      <c r="A49" s="2"/>
      <c r="B49" s="2"/>
      <c r="C49" s="2"/>
      <c r="D49" s="2"/>
      <c r="F49" s="229"/>
      <c r="L49" s="2"/>
      <c r="M49" s="2"/>
    </row>
    <row r="50" spans="1:13" x14ac:dyDescent="0.25">
      <c r="A50" s="92" t="s">
        <v>164</v>
      </c>
      <c r="B50" s="2"/>
      <c r="C50" s="2"/>
      <c r="D50" s="204">
        <v>586593981.40999997</v>
      </c>
      <c r="E50" s="257"/>
      <c r="F50" s="229"/>
      <c r="L50" s="2"/>
      <c r="M50" s="2"/>
    </row>
    <row r="51" spans="1:13" x14ac:dyDescent="0.25">
      <c r="A51" s="92" t="s">
        <v>165</v>
      </c>
      <c r="B51" s="2"/>
      <c r="C51" s="2"/>
      <c r="D51" s="258">
        <v>0.28499045901673614</v>
      </c>
      <c r="E51" s="2"/>
      <c r="F51" s="229"/>
      <c r="L51" s="2"/>
      <c r="M51" s="2"/>
    </row>
    <row r="52" spans="1:13" x14ac:dyDescent="0.25">
      <c r="E52" s="2"/>
      <c r="F52" s="229"/>
      <c r="L52" s="2"/>
      <c r="M52" s="2"/>
    </row>
    <row r="53" spans="1:13" x14ac:dyDescent="0.25">
      <c r="A53" s="92" t="s">
        <v>66</v>
      </c>
      <c r="B53" s="2"/>
      <c r="C53" s="2"/>
      <c r="D53" s="229">
        <v>174935301.02000001</v>
      </c>
      <c r="E53" s="196"/>
      <c r="F53" s="229"/>
      <c r="L53" s="2"/>
      <c r="M53" s="2"/>
    </row>
    <row r="54" spans="1:13" x14ac:dyDescent="0.25">
      <c r="A54" s="2"/>
      <c r="B54" s="2"/>
      <c r="C54" s="2"/>
      <c r="D54" s="2"/>
      <c r="E54" s="196"/>
      <c r="F54" s="229"/>
      <c r="L54" s="2"/>
      <c r="M54" s="2"/>
    </row>
    <row r="55" spans="1:13" x14ac:dyDescent="0.25">
      <c r="A55" s="92" t="s">
        <v>166</v>
      </c>
      <c r="B55" s="2"/>
      <c r="C55" s="2"/>
      <c r="D55" s="204">
        <v>205000000</v>
      </c>
      <c r="E55" s="196"/>
      <c r="F55" s="229"/>
      <c r="L55" s="2"/>
      <c r="M55" s="2"/>
    </row>
    <row r="56" spans="1:13" x14ac:dyDescent="0.25">
      <c r="A56" s="92" t="s">
        <v>167</v>
      </c>
      <c r="B56" s="2"/>
      <c r="C56" s="2"/>
      <c r="D56" s="204">
        <v>470000000</v>
      </c>
      <c r="F56" s="229"/>
    </row>
    <row r="57" spans="1:13" x14ac:dyDescent="0.25">
      <c r="A57" s="92" t="s">
        <v>168</v>
      </c>
      <c r="B57" s="5"/>
      <c r="C57" s="5"/>
      <c r="D57" s="196">
        <v>333333333.33333331</v>
      </c>
      <c r="E57" s="3" t="s">
        <v>169</v>
      </c>
      <c r="F57" s="229"/>
    </row>
    <row r="58" spans="1:13" x14ac:dyDescent="0.25">
      <c r="A58" s="92" t="s">
        <v>170</v>
      </c>
      <c r="B58" s="5"/>
      <c r="C58" s="5"/>
      <c r="D58" s="247">
        <v>0</v>
      </c>
      <c r="E58" s="3" t="s">
        <v>169</v>
      </c>
      <c r="F58" s="229"/>
    </row>
    <row r="59" spans="1:13" x14ac:dyDescent="0.25">
      <c r="A59" s="259"/>
      <c r="B59" s="5"/>
      <c r="C59" s="5"/>
      <c r="D59" s="5"/>
      <c r="F59" s="229"/>
    </row>
    <row r="60" spans="1:13" ht="13" x14ac:dyDescent="0.3">
      <c r="A60" s="195" t="s">
        <v>171</v>
      </c>
      <c r="B60" s="2"/>
      <c r="C60" s="2"/>
      <c r="D60" s="2"/>
    </row>
    <row r="61" spans="1:13" x14ac:dyDescent="0.25">
      <c r="A61" s="92" t="s">
        <v>83</v>
      </c>
      <c r="B61" s="2"/>
      <c r="C61" s="2"/>
      <c r="D61" s="196">
        <v>1736591231.04</v>
      </c>
    </row>
    <row r="62" spans="1:13" x14ac:dyDescent="0.25">
      <c r="A62" s="92" t="s">
        <v>107</v>
      </c>
      <c r="B62" s="2"/>
      <c r="C62" s="2"/>
      <c r="D62" s="196">
        <v>5825460.7799999993</v>
      </c>
    </row>
    <row r="63" spans="1:13" ht="13" x14ac:dyDescent="0.3">
      <c r="A63" s="195" t="s">
        <v>172</v>
      </c>
      <c r="C63" s="197"/>
      <c r="D63" s="224">
        <v>1742416691.8199999</v>
      </c>
    </row>
    <row r="67" spans="1:1" x14ac:dyDescent="0.25">
      <c r="A67" s="185" t="s">
        <v>173</v>
      </c>
    </row>
    <row r="68" spans="1:1" x14ac:dyDescent="0.25">
      <c r="A68" s="185" t="s">
        <v>174</v>
      </c>
    </row>
  </sheetData>
  <conditionalFormatting sqref="E35">
    <cfRule type="cellIs" dxfId="29" priority="1" operator="equal">
      <formula>"ok"</formula>
    </cfRule>
    <cfRule type="containsText" dxfId="28" priority="4" stopIfTrue="1" operator="containsText" text="Recon Error">
      <formula>NOT(ISERROR(SEARCH("Recon Error",E35)))</formula>
    </cfRule>
    <cfRule type="cellIs" dxfId="27" priority="5" stopIfTrue="1" operator="equal">
      <formula>"Recon Error: Activity &lt;&gt; Balance"</formula>
    </cfRule>
  </conditionalFormatting>
  <conditionalFormatting sqref="E38">
    <cfRule type="containsText" dxfId="26" priority="2" stopIfTrue="1" operator="containsText" text="Recon Error">
      <formula>NOT(ISERROR(SEARCH("Recon Error",E38)))</formula>
    </cfRule>
    <cfRule type="cellIs" dxfId="25" priority="3" stopIfTrue="1" operator="equal">
      <formula>"Recon Error: Activity &lt;&gt; Balance"</formula>
    </cfRule>
  </conditionalFormatting>
  <pageMargins left="0.7" right="0.7" top="0.75" bottom="0.75" header="0.3" footer="0.3"/>
  <pageSetup scale="5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topLeftCell="A31" workbookViewId="0">
      <selection sqref="A1:XFD1048576"/>
    </sheetView>
  </sheetViews>
  <sheetFormatPr defaultColWidth="9.1796875" defaultRowHeight="12.5" x14ac:dyDescent="0.25"/>
  <cols>
    <col min="1" max="1" width="3.81640625" style="95" customWidth="1"/>
    <col min="2" max="2" width="8.81640625" style="95" customWidth="1"/>
    <col min="3" max="3" width="12.7265625" style="95" customWidth="1"/>
    <col min="4" max="4" width="23.54296875" style="95" customWidth="1"/>
    <col min="5" max="5" width="20" style="95" bestFit="1" customWidth="1"/>
    <col min="6" max="6" width="18.453125" style="95" customWidth="1"/>
    <col min="7" max="7" width="14.7265625" style="95" customWidth="1"/>
    <col min="8" max="8" width="19.453125" style="95" customWidth="1"/>
    <col min="9" max="9" width="19.81640625" style="95" customWidth="1"/>
    <col min="10" max="10" width="20" style="95" customWidth="1"/>
    <col min="11" max="11" width="11" style="95" customWidth="1"/>
    <col min="12" max="12" width="7.81640625" style="95" customWidth="1"/>
    <col min="13" max="14" width="8.81640625" style="95" customWidth="1"/>
    <col min="15" max="16384" width="9.1796875" style="95"/>
  </cols>
  <sheetData>
    <row r="1" spans="2:16" s="3" customFormat="1" ht="13" x14ac:dyDescent="0.3">
      <c r="B1" s="1" t="s">
        <v>43</v>
      </c>
      <c r="C1" s="2"/>
      <c r="D1" s="2"/>
      <c r="E1" s="2"/>
      <c r="F1" s="2"/>
      <c r="G1" s="2"/>
      <c r="H1" s="2"/>
      <c r="I1" s="2"/>
      <c r="J1" s="2"/>
      <c r="K1" s="2"/>
      <c r="M1" s="79">
        <v>2</v>
      </c>
      <c r="N1" s="80" t="s">
        <v>44</v>
      </c>
      <c r="O1" s="81"/>
      <c r="P1" s="82"/>
    </row>
    <row r="2" spans="2:16" s="3" customFormat="1" ht="12.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M2" s="83">
        <v>2</v>
      </c>
      <c r="N2" s="80" t="s">
        <v>45</v>
      </c>
      <c r="O2" s="81"/>
      <c r="P2" s="82"/>
    </row>
    <row r="3" spans="2:16" s="3" customFormat="1" ht="12.4" customHeight="1" x14ac:dyDescent="0.3">
      <c r="B3" s="6" t="s">
        <v>1</v>
      </c>
      <c r="C3" s="7" t="s">
        <v>2</v>
      </c>
      <c r="D3" s="7" t="s">
        <v>3</v>
      </c>
      <c r="E3" s="8" t="s">
        <v>4</v>
      </c>
      <c r="F3" s="2"/>
      <c r="G3" s="2"/>
      <c r="H3" s="84" t="s">
        <v>46</v>
      </c>
      <c r="I3" s="85">
        <v>0.454773608</v>
      </c>
      <c r="J3" s="86"/>
      <c r="K3" s="2"/>
    </row>
    <row r="4" spans="2:16" s="3" customFormat="1" ht="13" x14ac:dyDescent="0.3">
      <c r="B4" s="87" t="s">
        <v>5</v>
      </c>
      <c r="C4" s="88">
        <v>44317</v>
      </c>
      <c r="D4" s="88">
        <v>44333</v>
      </c>
      <c r="E4" s="89">
        <v>44362</v>
      </c>
      <c r="F4" s="2"/>
      <c r="G4" s="2"/>
      <c r="H4" s="84" t="s">
        <v>47</v>
      </c>
      <c r="I4" s="85">
        <v>0.740496724</v>
      </c>
      <c r="J4" s="2"/>
      <c r="K4" s="2"/>
    </row>
    <row r="5" spans="2:16" s="3" customFormat="1" ht="12.4" customHeight="1" x14ac:dyDescent="0.25">
      <c r="B5" s="90" t="s">
        <v>6</v>
      </c>
      <c r="C5" s="91">
        <v>44347</v>
      </c>
      <c r="D5" s="91">
        <v>44362</v>
      </c>
      <c r="E5" s="15"/>
      <c r="F5" s="2"/>
      <c r="G5" s="2"/>
      <c r="H5" s="2"/>
      <c r="I5" s="2"/>
      <c r="J5" s="2"/>
      <c r="K5" s="92"/>
    </row>
    <row r="6" spans="2:16" s="3" customFormat="1" ht="12.4" customHeight="1" x14ac:dyDescent="0.25">
      <c r="B6" s="16" t="s">
        <v>7</v>
      </c>
      <c r="C6" s="93">
        <v>29</v>
      </c>
      <c r="D6" s="17"/>
      <c r="E6" s="18"/>
      <c r="F6" s="2"/>
      <c r="G6" s="2"/>
      <c r="H6" s="2"/>
      <c r="I6" s="2"/>
      <c r="J6" s="2"/>
      <c r="K6" s="92"/>
    </row>
    <row r="7" spans="2:16" s="3" customForma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ht="13" x14ac:dyDescent="0.3">
      <c r="B8" s="94" t="s">
        <v>48</v>
      </c>
      <c r="G8" s="96" t="s">
        <v>49</v>
      </c>
      <c r="H8" s="96" t="s">
        <v>50</v>
      </c>
      <c r="I8" s="96" t="s">
        <v>51</v>
      </c>
    </row>
    <row r="9" spans="2:16" ht="13" x14ac:dyDescent="0.3">
      <c r="B9" s="95" t="s">
        <v>52</v>
      </c>
      <c r="G9" s="111" t="s">
        <v>53</v>
      </c>
      <c r="H9" s="111" t="s">
        <v>1</v>
      </c>
      <c r="I9" s="111" t="s">
        <v>1</v>
      </c>
    </row>
    <row r="10" spans="2:16" ht="13" x14ac:dyDescent="0.3">
      <c r="F10" s="98"/>
      <c r="G10" s="99">
        <v>44515</v>
      </c>
      <c r="H10" s="99">
        <v>44317</v>
      </c>
      <c r="I10" s="100" t="s">
        <v>41</v>
      </c>
    </row>
    <row r="11" spans="2:16" x14ac:dyDescent="0.25">
      <c r="C11" s="95" t="s">
        <v>54</v>
      </c>
      <c r="E11" s="101">
        <v>1000000000</v>
      </c>
      <c r="I11" s="100"/>
    </row>
    <row r="12" spans="2:16" x14ac:dyDescent="0.25">
      <c r="D12" s="102"/>
      <c r="E12" s="103">
        <v>1000000000</v>
      </c>
      <c r="F12" s="99"/>
      <c r="J12" s="95" t="s">
        <v>55</v>
      </c>
    </row>
    <row r="13" spans="2:16" x14ac:dyDescent="0.25">
      <c r="D13" s="102"/>
      <c r="E13" s="103"/>
      <c r="G13" s="104"/>
      <c r="H13" s="104"/>
      <c r="I13" s="104"/>
      <c r="J13" s="104"/>
    </row>
    <row r="14" spans="2:16" ht="13" x14ac:dyDescent="0.3">
      <c r="B14" s="95" t="s">
        <v>56</v>
      </c>
      <c r="E14" s="105">
        <v>1000000000</v>
      </c>
      <c r="H14" s="277" t="s">
        <v>57</v>
      </c>
      <c r="I14" s="277"/>
      <c r="J14" s="277"/>
    </row>
    <row r="15" spans="2:16" x14ac:dyDescent="0.25">
      <c r="B15" s="95" t="s">
        <v>25</v>
      </c>
      <c r="D15" s="106"/>
      <c r="E15" s="101">
        <v>177266666.66666672</v>
      </c>
      <c r="F15" s="107"/>
      <c r="H15" s="102" t="s">
        <v>58</v>
      </c>
      <c r="I15" s="105">
        <v>166666666.66666701</v>
      </c>
    </row>
    <row r="16" spans="2:16" x14ac:dyDescent="0.25">
      <c r="B16" s="95" t="s">
        <v>59</v>
      </c>
      <c r="D16" s="106"/>
      <c r="E16" s="101">
        <v>0</v>
      </c>
      <c r="F16" s="107"/>
      <c r="H16" s="102" t="s">
        <v>60</v>
      </c>
      <c r="I16" s="105">
        <v>0</v>
      </c>
    </row>
    <row r="17" spans="2:10" x14ac:dyDescent="0.25">
      <c r="B17" s="95" t="s">
        <v>61</v>
      </c>
      <c r="D17" s="106"/>
      <c r="E17" s="101">
        <v>0</v>
      </c>
      <c r="F17" s="107"/>
      <c r="H17" s="102" t="s">
        <v>62</v>
      </c>
      <c r="I17" s="108">
        <v>166666666.6666663</v>
      </c>
    </row>
    <row r="18" spans="2:10" x14ac:dyDescent="0.25">
      <c r="B18" s="95" t="s">
        <v>63</v>
      </c>
      <c r="E18" s="101">
        <v>0</v>
      </c>
      <c r="G18" s="95" t="s">
        <v>64</v>
      </c>
      <c r="H18" s="102" t="s">
        <v>65</v>
      </c>
      <c r="I18" s="105">
        <v>333333333.33333331</v>
      </c>
    </row>
    <row r="19" spans="2:10" x14ac:dyDescent="0.25">
      <c r="B19" s="95" t="s">
        <v>66</v>
      </c>
      <c r="D19" s="106"/>
      <c r="E19" s="101">
        <v>46127373.478033148</v>
      </c>
    </row>
    <row r="20" spans="2:10" ht="13" x14ac:dyDescent="0.3">
      <c r="B20" s="98" t="s">
        <v>67</v>
      </c>
      <c r="C20" s="98"/>
      <c r="D20" s="109"/>
      <c r="E20" s="110">
        <v>890060706.81536663</v>
      </c>
      <c r="H20" s="278" t="s">
        <v>68</v>
      </c>
      <c r="I20" s="278"/>
      <c r="J20" s="278"/>
    </row>
    <row r="21" spans="2:10" ht="13" x14ac:dyDescent="0.3">
      <c r="B21" s="98"/>
      <c r="C21" s="98"/>
      <c r="D21" s="109"/>
      <c r="E21" s="112"/>
      <c r="F21" s="113"/>
      <c r="H21" s="102" t="s">
        <v>7</v>
      </c>
      <c r="I21" s="114">
        <v>29</v>
      </c>
    </row>
    <row r="22" spans="2:10" ht="13" x14ac:dyDescent="0.3">
      <c r="B22" s="95" t="s">
        <v>69</v>
      </c>
      <c r="D22" s="115"/>
      <c r="E22" s="101">
        <v>890060706.81536663</v>
      </c>
      <c r="F22" s="116"/>
      <c r="H22" s="102" t="s">
        <v>70</v>
      </c>
      <c r="I22" s="117">
        <v>1.0088E-3</v>
      </c>
    </row>
    <row r="23" spans="2:10" x14ac:dyDescent="0.25">
      <c r="B23" s="95" t="s">
        <v>71</v>
      </c>
      <c r="E23" s="101">
        <v>45996809.907481313</v>
      </c>
      <c r="F23" s="118"/>
      <c r="H23" s="102" t="s">
        <v>72</v>
      </c>
      <c r="I23" s="117">
        <v>4.3E-3</v>
      </c>
    </row>
    <row r="24" spans="2:10" x14ac:dyDescent="0.25">
      <c r="B24" s="95" t="s">
        <v>26</v>
      </c>
      <c r="E24" s="101">
        <v>213743595.75999999</v>
      </c>
      <c r="F24" s="118"/>
      <c r="H24" s="102"/>
      <c r="I24" s="117">
        <v>5.3087999999999998E-3</v>
      </c>
    </row>
    <row r="25" spans="2:10" ht="13" x14ac:dyDescent="0.3">
      <c r="B25" s="98" t="s">
        <v>73</v>
      </c>
      <c r="C25" s="98"/>
      <c r="D25" s="98"/>
      <c r="E25" s="119">
        <v>1149801112.4828479</v>
      </c>
      <c r="F25" s="120"/>
      <c r="H25" s="102"/>
    </row>
    <row r="26" spans="2:10" x14ac:dyDescent="0.25">
      <c r="E26" s="113"/>
      <c r="F26" s="121"/>
      <c r="H26" s="102"/>
    </row>
    <row r="27" spans="2:10" x14ac:dyDescent="0.25">
      <c r="B27" s="95" t="s">
        <v>74</v>
      </c>
      <c r="E27" s="113">
        <v>1.149801112482848</v>
      </c>
      <c r="F27" s="120"/>
      <c r="H27" s="102"/>
      <c r="I27" s="113"/>
    </row>
    <row r="28" spans="2:10" x14ac:dyDescent="0.25">
      <c r="F28" s="120"/>
    </row>
    <row r="29" spans="2:10" x14ac:dyDescent="0.25">
      <c r="F29" s="120"/>
      <c r="H29" s="102"/>
      <c r="I29" s="122" t="s">
        <v>21</v>
      </c>
      <c r="J29" s="122" t="s">
        <v>75</v>
      </c>
    </row>
    <row r="30" spans="2:10" ht="13" x14ac:dyDescent="0.3">
      <c r="B30" s="98" t="s">
        <v>76</v>
      </c>
      <c r="F30" s="123"/>
      <c r="G30" s="96"/>
      <c r="H30" s="102" t="s">
        <v>77</v>
      </c>
      <c r="I30" s="105">
        <v>427653.33</v>
      </c>
      <c r="J30" s="124">
        <v>0.42765333</v>
      </c>
    </row>
    <row r="31" spans="2:10" ht="13" x14ac:dyDescent="0.3">
      <c r="B31" s="95" t="s">
        <v>78</v>
      </c>
      <c r="F31" s="125"/>
      <c r="G31" s="96"/>
      <c r="H31" s="102" t="s">
        <v>79</v>
      </c>
      <c r="I31" s="103">
        <v>0</v>
      </c>
      <c r="J31" s="124">
        <v>0</v>
      </c>
    </row>
    <row r="32" spans="2:10" ht="13" x14ac:dyDescent="0.3">
      <c r="F32" s="125"/>
      <c r="G32" s="126"/>
      <c r="H32" s="102"/>
      <c r="I32" s="127"/>
      <c r="J32" s="128"/>
    </row>
    <row r="33" spans="2:12" ht="13" x14ac:dyDescent="0.3">
      <c r="E33" s="129" t="s">
        <v>80</v>
      </c>
      <c r="F33" s="130"/>
      <c r="G33" s="131"/>
      <c r="H33" s="102"/>
      <c r="I33" s="132"/>
      <c r="J33" s="133">
        <v>0.42765333</v>
      </c>
    </row>
    <row r="34" spans="2:12" ht="13" x14ac:dyDescent="0.3">
      <c r="E34" s="134" t="s">
        <v>81</v>
      </c>
      <c r="F34" s="135"/>
      <c r="G34" s="120"/>
      <c r="K34" s="136"/>
    </row>
    <row r="35" spans="2:12" x14ac:dyDescent="0.25">
      <c r="B35" s="95" t="s">
        <v>82</v>
      </c>
      <c r="E35" s="137">
        <v>3142858178.3899999</v>
      </c>
      <c r="F35" s="135"/>
      <c r="G35" s="120"/>
      <c r="H35" s="102"/>
      <c r="I35" s="138"/>
      <c r="J35" s="138"/>
    </row>
    <row r="36" spans="2:12" x14ac:dyDescent="0.25">
      <c r="B36" s="95" t="s">
        <v>83</v>
      </c>
      <c r="E36" s="107">
        <v>-1736591231.04</v>
      </c>
      <c r="F36" s="135"/>
      <c r="G36" s="120"/>
      <c r="H36" s="102"/>
      <c r="I36" s="139"/>
      <c r="J36" s="140"/>
    </row>
    <row r="37" spans="2:12" x14ac:dyDescent="0.25">
      <c r="B37" s="95" t="s">
        <v>84</v>
      </c>
      <c r="E37" s="107">
        <v>1305260583.4400001</v>
      </c>
      <c r="F37" s="135"/>
      <c r="G37" s="120"/>
      <c r="H37" s="102"/>
      <c r="I37" s="141"/>
      <c r="J37" s="140"/>
    </row>
    <row r="38" spans="2:12" x14ac:dyDescent="0.25">
      <c r="B38" s="142" t="s">
        <v>85</v>
      </c>
      <c r="E38" s="107">
        <v>0</v>
      </c>
      <c r="F38" s="135"/>
      <c r="G38" s="120"/>
      <c r="H38" s="102"/>
      <c r="I38" s="143"/>
      <c r="J38" s="140"/>
    </row>
    <row r="39" spans="2:12" s="98" customFormat="1" ht="13" x14ac:dyDescent="0.3">
      <c r="B39" s="142" t="s">
        <v>86</v>
      </c>
      <c r="C39" s="95"/>
      <c r="D39" s="95"/>
      <c r="E39" s="107">
        <v>-44107443.329999998</v>
      </c>
      <c r="F39" s="135"/>
      <c r="G39" s="120"/>
      <c r="H39" s="102"/>
      <c r="I39" s="132"/>
      <c r="J39" s="144"/>
      <c r="K39" s="145"/>
      <c r="L39" s="95"/>
    </row>
    <row r="40" spans="2:12" x14ac:dyDescent="0.25">
      <c r="B40" s="142" t="s">
        <v>87</v>
      </c>
      <c r="E40" s="107">
        <v>0</v>
      </c>
      <c r="F40" s="135"/>
      <c r="G40" s="120"/>
      <c r="H40" s="146" t="s">
        <v>88</v>
      </c>
      <c r="I40" s="147">
        <v>427653.33</v>
      </c>
      <c r="K40" s="148"/>
    </row>
    <row r="41" spans="2:12" x14ac:dyDescent="0.25">
      <c r="B41" s="95" t="s">
        <v>89</v>
      </c>
      <c r="E41" s="107">
        <v>0</v>
      </c>
      <c r="F41" s="135"/>
      <c r="G41" s="120"/>
      <c r="H41" s="149" t="s">
        <v>90</v>
      </c>
      <c r="I41" s="150">
        <v>975519.52</v>
      </c>
      <c r="K41" s="148"/>
    </row>
    <row r="42" spans="2:12" ht="13" x14ac:dyDescent="0.3">
      <c r="B42" s="151" t="s">
        <v>91</v>
      </c>
      <c r="C42" s="151"/>
      <c r="D42" s="151"/>
      <c r="E42" s="152">
        <v>0</v>
      </c>
      <c r="F42" s="135"/>
      <c r="G42" s="153"/>
      <c r="H42" s="95" t="s">
        <v>92</v>
      </c>
      <c r="I42" s="154">
        <v>558599.80999999982</v>
      </c>
      <c r="K42" s="98"/>
      <c r="L42" s="98"/>
    </row>
    <row r="43" spans="2:12" ht="13" x14ac:dyDescent="0.3">
      <c r="B43" s="3" t="s">
        <v>93</v>
      </c>
      <c r="C43" s="98"/>
      <c r="D43" s="98"/>
      <c r="E43" s="107">
        <v>-608566790.47000003</v>
      </c>
      <c r="F43" s="171">
        <v>0</v>
      </c>
      <c r="G43" s="120"/>
    </row>
    <row r="44" spans="2:12" ht="13" x14ac:dyDescent="0.3">
      <c r="B44" s="3" t="s">
        <v>94</v>
      </c>
      <c r="E44" s="107">
        <v>-559895.05000000005</v>
      </c>
      <c r="F44" s="155" t="s">
        <v>64</v>
      </c>
      <c r="G44" s="120"/>
    </row>
    <row r="45" spans="2:12" ht="13" x14ac:dyDescent="0.3">
      <c r="B45" s="98" t="s">
        <v>65</v>
      </c>
      <c r="C45" s="98"/>
      <c r="D45" s="98"/>
      <c r="E45" s="156">
        <v>2058293401.9400001</v>
      </c>
      <c r="F45" s="157"/>
      <c r="G45" s="157"/>
    </row>
    <row r="46" spans="2:12" ht="13" x14ac:dyDescent="0.3">
      <c r="E46" s="157"/>
      <c r="F46" s="158"/>
      <c r="G46" s="157"/>
      <c r="H46" s="111" t="s">
        <v>95</v>
      </c>
      <c r="I46" s="111"/>
      <c r="J46" s="111"/>
    </row>
    <row r="47" spans="2:12" x14ac:dyDescent="0.25">
      <c r="B47" s="159" t="s">
        <v>96</v>
      </c>
      <c r="E47" s="115">
        <v>0.454773608</v>
      </c>
      <c r="G47" s="160"/>
      <c r="K47" s="161"/>
      <c r="L47" s="161"/>
    </row>
    <row r="48" spans="2:12" x14ac:dyDescent="0.25">
      <c r="E48" s="160"/>
      <c r="G48" s="107"/>
      <c r="H48" s="102" t="s">
        <v>97</v>
      </c>
      <c r="I48" s="162">
        <v>18988500.000000004</v>
      </c>
      <c r="K48" s="161"/>
      <c r="L48" s="161"/>
    </row>
    <row r="49" spans="2:14" x14ac:dyDescent="0.25">
      <c r="B49" s="95" t="s">
        <v>98</v>
      </c>
      <c r="E49" s="163">
        <v>2293159639.0799999</v>
      </c>
      <c r="H49" s="102" t="s">
        <v>99</v>
      </c>
      <c r="I49" s="103">
        <v>0</v>
      </c>
      <c r="L49" s="161"/>
      <c r="M49" s="164"/>
    </row>
    <row r="50" spans="2:14" x14ac:dyDescent="0.25">
      <c r="B50" s="92" t="s">
        <v>100</v>
      </c>
      <c r="E50" s="113">
        <v>0.75729190477846919</v>
      </c>
      <c r="H50" s="102" t="s">
        <v>101</v>
      </c>
      <c r="I50" s="103">
        <v>0</v>
      </c>
      <c r="M50" s="165"/>
    </row>
    <row r="51" spans="2:14" ht="13" x14ac:dyDescent="0.3">
      <c r="B51" s="166"/>
      <c r="E51" s="113"/>
      <c r="H51" s="102" t="s">
        <v>102</v>
      </c>
      <c r="I51" s="167">
        <v>18988500.000000004</v>
      </c>
    </row>
    <row r="52" spans="2:14" ht="13" x14ac:dyDescent="0.3">
      <c r="B52" s="98" t="s">
        <v>103</v>
      </c>
      <c r="F52" s="96"/>
      <c r="H52" s="102" t="s">
        <v>104</v>
      </c>
      <c r="I52" s="162">
        <v>0</v>
      </c>
    </row>
    <row r="53" spans="2:14" x14ac:dyDescent="0.25">
      <c r="B53" s="95" t="s">
        <v>105</v>
      </c>
      <c r="H53" s="159"/>
      <c r="I53" s="160"/>
      <c r="N53" s="168"/>
    </row>
    <row r="54" spans="2:14" ht="13" x14ac:dyDescent="0.3">
      <c r="F54" s="126"/>
      <c r="H54" s="159"/>
      <c r="I54" s="160"/>
    </row>
    <row r="55" spans="2:14" ht="13" x14ac:dyDescent="0.3">
      <c r="E55" s="129" t="s">
        <v>80</v>
      </c>
      <c r="F55" s="125"/>
      <c r="H55" s="169"/>
      <c r="M55" s="170"/>
    </row>
    <row r="56" spans="2:14" ht="13" x14ac:dyDescent="0.3">
      <c r="E56" s="134" t="s">
        <v>81</v>
      </c>
      <c r="F56" s="171"/>
      <c r="H56" s="172" t="s">
        <v>106</v>
      </c>
      <c r="I56" s="173"/>
      <c r="J56" s="173"/>
      <c r="M56" s="170"/>
    </row>
    <row r="57" spans="2:14" x14ac:dyDescent="0.25">
      <c r="B57" s="95" t="s">
        <v>107</v>
      </c>
      <c r="E57" s="137">
        <v>5825460.7799999993</v>
      </c>
      <c r="F57" s="174"/>
    </row>
    <row r="58" spans="2:14" x14ac:dyDescent="0.25">
      <c r="B58" s="95" t="s">
        <v>108</v>
      </c>
      <c r="E58" s="174">
        <v>0</v>
      </c>
      <c r="F58" s="159"/>
      <c r="I58" s="122" t="s">
        <v>11</v>
      </c>
      <c r="J58" s="122" t="s">
        <v>21</v>
      </c>
    </row>
    <row r="59" spans="2:14" x14ac:dyDescent="0.25">
      <c r="B59" s="95" t="s">
        <v>109</v>
      </c>
      <c r="E59" s="160">
        <v>0</v>
      </c>
      <c r="F59" s="169"/>
      <c r="H59" s="100" t="s">
        <v>110</v>
      </c>
      <c r="I59" s="175">
        <v>0.10199999999999999</v>
      </c>
      <c r="J59" s="176">
        <v>4.5102000000000003E-5</v>
      </c>
    </row>
    <row r="60" spans="2:14" x14ac:dyDescent="0.25">
      <c r="B60" s="95" t="s">
        <v>111</v>
      </c>
      <c r="E60" s="177">
        <v>5825460.7799999993</v>
      </c>
      <c r="F60" s="120"/>
    </row>
    <row r="61" spans="2:14" ht="13" x14ac:dyDescent="0.3">
      <c r="H61" s="100" t="s">
        <v>22</v>
      </c>
      <c r="I61" s="178" t="s">
        <v>24</v>
      </c>
      <c r="J61" s="179"/>
    </row>
    <row r="63" spans="2:14" ht="12.75" customHeight="1" x14ac:dyDescent="0.25">
      <c r="H63" s="180" t="s">
        <v>112</v>
      </c>
      <c r="I63" s="173"/>
      <c r="J63" s="173"/>
    </row>
    <row r="64" spans="2:14" ht="12.75" customHeight="1" x14ac:dyDescent="0.25">
      <c r="E64" s="181"/>
      <c r="F64" s="181"/>
    </row>
    <row r="65" spans="2:10" ht="12.75" customHeight="1" x14ac:dyDescent="0.25">
      <c r="E65" s="181"/>
      <c r="F65" s="181"/>
      <c r="H65" s="100" t="s">
        <v>113</v>
      </c>
      <c r="I65" s="182">
        <v>0.23497604116399998</v>
      </c>
    </row>
    <row r="66" spans="2:10" ht="12.75" customHeight="1" x14ac:dyDescent="0.35">
      <c r="E66" s="181"/>
      <c r="F66" s="181"/>
      <c r="H66" s="183"/>
      <c r="I66" s="183"/>
      <c r="J66" s="184"/>
    </row>
    <row r="67" spans="2:10" ht="12.75" customHeight="1" x14ac:dyDescent="0.25">
      <c r="E67" s="181"/>
      <c r="F67" s="181"/>
      <c r="H67" s="280" t="s">
        <v>114</v>
      </c>
      <c r="I67" s="280"/>
      <c r="J67" s="280"/>
    </row>
    <row r="68" spans="2:10" ht="27.75" customHeight="1" x14ac:dyDescent="0.25">
      <c r="E68" s="181"/>
      <c r="F68" s="181"/>
      <c r="H68" s="280"/>
      <c r="I68" s="280"/>
      <c r="J68" s="280"/>
    </row>
    <row r="69" spans="2:10" x14ac:dyDescent="0.25">
      <c r="E69" s="181"/>
      <c r="F69" s="181"/>
    </row>
    <row r="71" spans="2:10" x14ac:dyDescent="0.25">
      <c r="B71" s="185"/>
    </row>
    <row r="72" spans="2:10" x14ac:dyDescent="0.25">
      <c r="B72" s="185"/>
    </row>
  </sheetData>
  <mergeCells count="3">
    <mergeCell ref="H14:J14"/>
    <mergeCell ref="H20:J20"/>
    <mergeCell ref="H67:J68"/>
  </mergeCells>
  <conditionalFormatting sqref="I61">
    <cfRule type="cellIs" dxfId="24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opLeftCell="D1" workbookViewId="0">
      <selection activeCell="G43" sqref="G43"/>
    </sheetView>
  </sheetViews>
  <sheetFormatPr defaultColWidth="19.81640625" defaultRowHeight="12.5" x14ac:dyDescent="0.25"/>
  <cols>
    <col min="1" max="1" width="19.81640625" style="3"/>
    <col min="2" max="2" width="31.54296875" style="3" customWidth="1"/>
    <col min="3" max="16384" width="19.81640625" style="3"/>
  </cols>
  <sheetData>
    <row r="1" spans="1:15" ht="13" x14ac:dyDescent="0.3">
      <c r="A1" s="1" t="s">
        <v>0</v>
      </c>
      <c r="B1" s="2"/>
      <c r="C1" s="2"/>
      <c r="D1" s="2"/>
      <c r="I1" s="2"/>
      <c r="J1" s="2"/>
      <c r="K1" s="2"/>
    </row>
    <row r="2" spans="1:15" ht="12.4" customHeight="1" x14ac:dyDescent="0.25">
      <c r="A2" s="2"/>
      <c r="B2" s="2"/>
      <c r="C2" s="2"/>
      <c r="D2" s="2"/>
      <c r="G2" s="4"/>
      <c r="H2" s="4"/>
      <c r="I2" s="5"/>
      <c r="J2" s="5"/>
      <c r="K2" s="5"/>
      <c r="L2" s="4"/>
      <c r="M2" s="4"/>
    </row>
    <row r="3" spans="1:15" ht="12.4" customHeight="1" x14ac:dyDescent="0.3">
      <c r="A3" s="6" t="s">
        <v>1</v>
      </c>
      <c r="B3" s="7" t="s">
        <v>2</v>
      </c>
      <c r="C3" s="7" t="s">
        <v>3</v>
      </c>
      <c r="D3" s="8" t="s">
        <v>4</v>
      </c>
      <c r="G3" s="4"/>
      <c r="H3" s="4"/>
      <c r="I3" s="9"/>
      <c r="J3" s="9"/>
      <c r="K3" s="9"/>
      <c r="L3" s="4"/>
      <c r="M3" s="4"/>
    </row>
    <row r="4" spans="1:15" ht="12.4" customHeight="1" x14ac:dyDescent="0.25">
      <c r="A4" s="10" t="s">
        <v>5</v>
      </c>
      <c r="B4" s="11">
        <v>44317</v>
      </c>
      <c r="C4" s="11">
        <v>44333</v>
      </c>
      <c r="D4" s="12">
        <v>44362</v>
      </c>
      <c r="G4" s="4"/>
      <c r="H4" s="4"/>
      <c r="I4" s="13"/>
      <c r="J4" s="13"/>
      <c r="K4" s="13"/>
      <c r="L4" s="4"/>
      <c r="M4" s="4"/>
    </row>
    <row r="5" spans="1:15" ht="12.4" customHeight="1" x14ac:dyDescent="0.25">
      <c r="A5" s="14" t="s">
        <v>6</v>
      </c>
      <c r="B5" s="13">
        <v>44347</v>
      </c>
      <c r="C5" s="13">
        <v>44362</v>
      </c>
      <c r="D5" s="15"/>
      <c r="G5" s="4"/>
      <c r="H5" s="4"/>
      <c r="I5" s="13"/>
      <c r="J5" s="13"/>
      <c r="K5" s="13"/>
      <c r="L5" s="4"/>
      <c r="M5" s="4"/>
    </row>
    <row r="6" spans="1:15" ht="12.4" customHeight="1" x14ac:dyDescent="0.25">
      <c r="A6" s="16" t="s">
        <v>7</v>
      </c>
      <c r="B6" s="17"/>
      <c r="C6" s="17"/>
      <c r="D6" s="18"/>
      <c r="G6" s="4"/>
      <c r="H6" s="4"/>
      <c r="I6" s="4"/>
      <c r="J6" s="5"/>
      <c r="K6" s="5"/>
      <c r="L6" s="4"/>
      <c r="M6" s="4"/>
    </row>
    <row r="7" spans="1:15" x14ac:dyDescent="0.25">
      <c r="G7" s="4"/>
      <c r="H7" s="4"/>
      <c r="I7" s="4"/>
      <c r="J7" s="4"/>
      <c r="K7" s="4"/>
      <c r="L7" s="4"/>
      <c r="M7" s="4"/>
    </row>
    <row r="8" spans="1:15" ht="13" x14ac:dyDescent="0.3">
      <c r="A8" s="19" t="s">
        <v>8</v>
      </c>
      <c r="B8" s="20"/>
      <c r="C8" s="20"/>
      <c r="D8" s="20"/>
      <c r="E8" s="20"/>
      <c r="F8" s="20"/>
      <c r="G8" s="21"/>
      <c r="H8" s="4"/>
      <c r="I8" s="4"/>
      <c r="J8" s="4"/>
      <c r="K8" s="4"/>
      <c r="L8" s="4"/>
      <c r="M8" s="4"/>
    </row>
    <row r="9" spans="1:15" ht="13" x14ac:dyDescent="0.3">
      <c r="A9" s="19"/>
      <c r="B9" s="20"/>
      <c r="C9" s="20"/>
      <c r="D9" s="20"/>
      <c r="E9" s="20"/>
      <c r="F9" s="20"/>
      <c r="G9" s="21"/>
      <c r="H9" s="4"/>
      <c r="I9" s="4"/>
      <c r="J9" s="4"/>
      <c r="K9" s="4"/>
      <c r="L9" s="4"/>
      <c r="M9" s="4"/>
    </row>
    <row r="10" spans="1:15" ht="13" x14ac:dyDescent="0.3">
      <c r="A10" s="22"/>
      <c r="B10" s="23" t="s">
        <v>9</v>
      </c>
      <c r="C10" s="24" t="s">
        <v>10</v>
      </c>
      <c r="D10" s="24" t="s">
        <v>11</v>
      </c>
      <c r="E10" s="24" t="s">
        <v>12</v>
      </c>
      <c r="F10" s="25"/>
      <c r="G10" s="26"/>
      <c r="H10" s="25"/>
      <c r="I10" s="4"/>
      <c r="J10" s="4"/>
      <c r="K10" s="4"/>
      <c r="L10" s="4"/>
      <c r="M10" s="4"/>
    </row>
    <row r="11" spans="1:15" ht="13" x14ac:dyDescent="0.3">
      <c r="A11" s="22"/>
      <c r="B11" s="27" t="s">
        <v>13</v>
      </c>
      <c r="C11" s="28">
        <v>106731308.58</v>
      </c>
      <c r="D11" s="29">
        <v>0.1</v>
      </c>
      <c r="E11" s="30">
        <v>0</v>
      </c>
      <c r="F11" s="30"/>
      <c r="G11" s="26"/>
      <c r="H11" s="31"/>
      <c r="I11" s="4"/>
      <c r="J11" s="4"/>
      <c r="K11" s="4"/>
      <c r="L11" s="4"/>
      <c r="M11" s="4"/>
    </row>
    <row r="12" spans="1:15" ht="13" x14ac:dyDescent="0.3">
      <c r="A12" s="22"/>
      <c r="B12" s="27" t="s">
        <v>14</v>
      </c>
      <c r="C12" s="28">
        <v>88887721.859999999</v>
      </c>
      <c r="D12" s="32">
        <v>0.04</v>
      </c>
      <c r="E12" s="30">
        <v>0</v>
      </c>
      <c r="F12" s="30"/>
      <c r="G12" s="26"/>
      <c r="H12" s="31"/>
      <c r="I12" s="4"/>
      <c r="M12" s="33"/>
      <c r="N12" s="34"/>
      <c r="O12" s="35"/>
    </row>
    <row r="13" spans="1:15" ht="13" x14ac:dyDescent="0.3">
      <c r="A13" s="22"/>
      <c r="B13" s="27" t="s">
        <v>15</v>
      </c>
      <c r="C13" s="36">
        <v>53469279.359999999</v>
      </c>
      <c r="D13" s="32">
        <v>3.5000000000000003E-2</v>
      </c>
      <c r="E13" s="30">
        <v>0</v>
      </c>
      <c r="F13" s="30"/>
      <c r="G13" s="26"/>
      <c r="H13" s="31"/>
      <c r="I13" s="4"/>
      <c r="J13" s="4"/>
      <c r="K13" s="4"/>
      <c r="L13" s="4"/>
      <c r="M13" s="4"/>
    </row>
    <row r="14" spans="1:15" ht="13" x14ac:dyDescent="0.3">
      <c r="A14" s="22"/>
      <c r="B14" s="27" t="s">
        <v>16</v>
      </c>
      <c r="C14" s="36">
        <v>48437138.729999997</v>
      </c>
      <c r="D14" s="32">
        <v>3.2500000000000001E-2</v>
      </c>
      <c r="E14" s="30">
        <v>0</v>
      </c>
      <c r="F14" s="30"/>
      <c r="G14" s="26"/>
      <c r="H14" s="31"/>
      <c r="I14" s="4"/>
      <c r="J14" s="4"/>
      <c r="K14" s="4"/>
      <c r="L14" s="4"/>
      <c r="M14" s="4"/>
    </row>
    <row r="15" spans="1:15" ht="13" x14ac:dyDescent="0.3">
      <c r="A15" s="22"/>
      <c r="B15" s="27" t="s">
        <v>17</v>
      </c>
      <c r="C15" s="36">
        <v>47724745.259999998</v>
      </c>
      <c r="D15" s="32">
        <v>2.5000000000000001E-2</v>
      </c>
      <c r="E15" s="30">
        <v>0</v>
      </c>
      <c r="F15" s="30"/>
      <c r="G15" s="26"/>
      <c r="H15" s="31"/>
      <c r="I15" s="4"/>
      <c r="J15" s="4"/>
      <c r="K15" s="4"/>
      <c r="L15" s="4"/>
      <c r="M15" s="4"/>
    </row>
    <row r="16" spans="1:15" ht="13" x14ac:dyDescent="0.3">
      <c r="A16" s="22"/>
      <c r="B16" s="27" t="s">
        <v>18</v>
      </c>
      <c r="C16" s="36">
        <v>45314511.859999999</v>
      </c>
      <c r="D16" s="37">
        <v>0.02</v>
      </c>
      <c r="E16" s="38">
        <v>0</v>
      </c>
      <c r="F16" s="30"/>
      <c r="G16" s="26"/>
      <c r="H16" s="31"/>
      <c r="I16" s="4"/>
      <c r="J16" s="4"/>
      <c r="K16" s="4"/>
      <c r="L16" s="4"/>
      <c r="M16" s="4"/>
    </row>
    <row r="17" spans="1:13" ht="13" x14ac:dyDescent="0.3">
      <c r="A17" s="22"/>
      <c r="B17" s="39"/>
      <c r="C17" s="40">
        <v>390564705.65000004</v>
      </c>
      <c r="D17" s="41"/>
      <c r="E17" s="4"/>
      <c r="F17" s="30"/>
      <c r="G17" s="42"/>
      <c r="H17" s="30"/>
      <c r="I17" s="4"/>
      <c r="J17" s="4"/>
      <c r="K17" s="4"/>
      <c r="L17" s="4"/>
      <c r="M17" s="4"/>
    </row>
    <row r="18" spans="1:13" x14ac:dyDescent="0.25">
      <c r="A18" s="22"/>
      <c r="B18" s="27"/>
      <c r="C18" s="27"/>
      <c r="D18" s="27"/>
      <c r="E18" s="4"/>
      <c r="F18" s="27"/>
      <c r="G18" s="43"/>
      <c r="H18" s="44"/>
      <c r="I18" s="4"/>
      <c r="J18" s="4"/>
      <c r="K18" s="4"/>
      <c r="L18" s="4"/>
      <c r="M18" s="4"/>
    </row>
    <row r="19" spans="1:13" ht="13" x14ac:dyDescent="0.3">
      <c r="A19" s="45"/>
      <c r="B19" s="17"/>
      <c r="C19" s="46" t="s">
        <v>19</v>
      </c>
      <c r="D19" s="17"/>
      <c r="E19" s="47">
        <v>0</v>
      </c>
      <c r="F19" s="17"/>
      <c r="G19" s="48"/>
      <c r="H19" s="28"/>
      <c r="I19" s="4"/>
      <c r="J19" s="4"/>
      <c r="K19" s="4"/>
      <c r="L19" s="4"/>
      <c r="M19" s="4"/>
    </row>
    <row r="20" spans="1:13" x14ac:dyDescent="0.25">
      <c r="G20" s="4"/>
      <c r="H20" s="4"/>
      <c r="I20" s="4"/>
      <c r="J20" s="4"/>
      <c r="K20" s="4"/>
      <c r="L20" s="4"/>
      <c r="M20" s="4"/>
    </row>
    <row r="21" spans="1:13" ht="13" x14ac:dyDescent="0.3">
      <c r="A21" s="19" t="s">
        <v>20</v>
      </c>
      <c r="B21" s="20"/>
      <c r="C21" s="49" t="s">
        <v>11</v>
      </c>
      <c r="D21" s="49" t="s">
        <v>21</v>
      </c>
      <c r="E21" s="50" t="s">
        <v>22</v>
      </c>
      <c r="G21" s="4"/>
      <c r="H21" s="4"/>
      <c r="I21" s="4"/>
      <c r="J21" s="4"/>
      <c r="K21" s="4"/>
      <c r="L21" s="4"/>
      <c r="M21" s="4"/>
    </row>
    <row r="22" spans="1:13" x14ac:dyDescent="0.25">
      <c r="A22" s="22"/>
      <c r="B22" s="4"/>
      <c r="C22" s="4"/>
      <c r="D22" s="4"/>
      <c r="E22" s="26"/>
      <c r="G22" s="4"/>
      <c r="H22" s="4"/>
      <c r="I22" s="4"/>
      <c r="J22" s="4"/>
      <c r="K22" s="4"/>
      <c r="L22" s="4"/>
      <c r="M22" s="4"/>
    </row>
    <row r="23" spans="1:13" ht="13" x14ac:dyDescent="0.3">
      <c r="A23" s="22" t="s">
        <v>23</v>
      </c>
      <c r="B23" s="4"/>
      <c r="C23" s="51">
        <v>0.25</v>
      </c>
      <c r="D23" s="52">
        <v>0.5722087342964115</v>
      </c>
      <c r="E23" s="53" t="s">
        <v>24</v>
      </c>
      <c r="G23" s="4"/>
      <c r="H23" s="4"/>
      <c r="I23" s="4"/>
      <c r="J23" s="4"/>
      <c r="K23" s="4"/>
      <c r="L23" s="4"/>
      <c r="M23" s="4"/>
    </row>
    <row r="24" spans="1:13" x14ac:dyDescent="0.25">
      <c r="A24" s="22"/>
      <c r="B24" s="4"/>
      <c r="C24" s="4"/>
      <c r="D24" s="4"/>
      <c r="E24" s="26"/>
      <c r="G24" s="4"/>
      <c r="H24" s="4"/>
      <c r="I24" s="4"/>
      <c r="J24" s="4"/>
      <c r="K24" s="4"/>
      <c r="L24" s="4"/>
      <c r="M24" s="4"/>
    </row>
    <row r="25" spans="1:13" ht="13" x14ac:dyDescent="0.3">
      <c r="A25" s="22" t="s">
        <v>25</v>
      </c>
      <c r="B25" s="4"/>
      <c r="C25" s="54">
        <v>558485100.36974955</v>
      </c>
      <c r="D25" s="54">
        <v>558485100.36974955</v>
      </c>
      <c r="E25" s="53" t="s">
        <v>24</v>
      </c>
      <c r="G25" s="19" t="s">
        <v>175</v>
      </c>
      <c r="H25" s="20"/>
      <c r="I25" s="49"/>
      <c r="J25" s="50"/>
      <c r="K25" s="55"/>
      <c r="L25" s="55"/>
      <c r="M25" s="55"/>
    </row>
    <row r="26" spans="1:13" x14ac:dyDescent="0.25">
      <c r="A26" s="45"/>
      <c r="B26" s="17"/>
      <c r="C26" s="17"/>
      <c r="D26" s="17"/>
      <c r="E26" s="48"/>
      <c r="G26" s="22"/>
      <c r="H26" s="55" t="s">
        <v>27</v>
      </c>
      <c r="I26" s="55" t="s">
        <v>28</v>
      </c>
      <c r="J26" s="56" t="s">
        <v>22</v>
      </c>
      <c r="M26" s="55"/>
    </row>
    <row r="27" spans="1:13" ht="13" x14ac:dyDescent="0.3">
      <c r="A27" s="4"/>
      <c r="B27" s="4"/>
      <c r="C27" s="52"/>
      <c r="D27" s="52"/>
      <c r="E27" s="35"/>
      <c r="G27" s="22"/>
      <c r="H27" s="55"/>
      <c r="I27" s="55"/>
      <c r="J27" s="56"/>
      <c r="M27" s="55"/>
    </row>
    <row r="28" spans="1:13" ht="13" x14ac:dyDescent="0.3">
      <c r="A28" s="19" t="s">
        <v>29</v>
      </c>
      <c r="B28" s="20"/>
      <c r="C28" s="20"/>
      <c r="D28" s="20"/>
      <c r="E28" s="21"/>
      <c r="G28" s="22"/>
      <c r="H28" s="4"/>
      <c r="I28" s="4"/>
      <c r="J28" s="26"/>
    </row>
    <row r="29" spans="1:13" ht="13" x14ac:dyDescent="0.3">
      <c r="A29" s="57"/>
      <c r="B29" s="4"/>
      <c r="C29" s="4"/>
      <c r="D29" s="58"/>
      <c r="E29" s="26"/>
      <c r="G29" s="22" t="s">
        <v>30</v>
      </c>
      <c r="H29" s="59">
        <v>470000000</v>
      </c>
      <c r="I29" s="59">
        <v>550000000</v>
      </c>
      <c r="J29" s="60" t="s">
        <v>31</v>
      </c>
      <c r="K29" s="61"/>
      <c r="M29" s="61"/>
    </row>
    <row r="30" spans="1:13" ht="13" x14ac:dyDescent="0.3">
      <c r="A30" s="57" t="s">
        <v>32</v>
      </c>
      <c r="B30" s="4" t="s">
        <v>33</v>
      </c>
      <c r="C30" s="4"/>
      <c r="D30" s="4"/>
      <c r="E30" s="62">
        <v>0</v>
      </c>
      <c r="G30" s="63"/>
      <c r="H30" s="61"/>
      <c r="I30" s="59"/>
      <c r="J30" s="56"/>
      <c r="K30" s="61"/>
      <c r="M30" s="35"/>
    </row>
    <row r="31" spans="1:13" ht="13" x14ac:dyDescent="0.3">
      <c r="A31" s="57"/>
      <c r="B31" s="4"/>
      <c r="C31" s="4"/>
      <c r="D31" s="4"/>
      <c r="E31" s="64"/>
      <c r="F31" s="4"/>
      <c r="G31" s="22" t="s">
        <v>34</v>
      </c>
      <c r="H31" s="59">
        <v>205000000</v>
      </c>
      <c r="I31" s="59">
        <v>600000000</v>
      </c>
      <c r="J31" s="60" t="s">
        <v>31</v>
      </c>
      <c r="K31" s="61"/>
      <c r="M31" s="4"/>
    </row>
    <row r="32" spans="1:13" x14ac:dyDescent="0.25">
      <c r="A32" s="57" t="s">
        <v>35</v>
      </c>
      <c r="B32" s="4" t="s">
        <v>36</v>
      </c>
      <c r="C32" s="4"/>
      <c r="D32" s="4"/>
      <c r="E32" s="62">
        <v>0</v>
      </c>
      <c r="F32" s="59"/>
      <c r="G32" s="22"/>
      <c r="H32" s="4"/>
      <c r="I32" s="59"/>
      <c r="J32" s="26"/>
    </row>
    <row r="33" spans="1:13" ht="13" x14ac:dyDescent="0.3">
      <c r="A33" s="57"/>
      <c r="B33" s="4"/>
      <c r="C33" s="4"/>
      <c r="D33" s="4"/>
      <c r="E33" s="62"/>
      <c r="F33" s="4"/>
      <c r="G33" s="22" t="s">
        <v>37</v>
      </c>
      <c r="H33" s="59">
        <v>0</v>
      </c>
      <c r="I33" s="59">
        <v>600000000</v>
      </c>
      <c r="J33" s="60" t="s">
        <v>31</v>
      </c>
    </row>
    <row r="34" spans="1:13" x14ac:dyDescent="0.25">
      <c r="A34" s="22"/>
      <c r="B34" s="4"/>
      <c r="C34" s="65" t="s">
        <v>10</v>
      </c>
      <c r="D34" s="65" t="s">
        <v>11</v>
      </c>
      <c r="E34" s="26"/>
      <c r="F34" s="4"/>
      <c r="G34" s="22"/>
      <c r="H34" s="4"/>
      <c r="I34" s="4"/>
      <c r="J34" s="26"/>
      <c r="K34" s="61"/>
      <c r="M34" s="4"/>
    </row>
    <row r="35" spans="1:13" ht="13" x14ac:dyDescent="0.3">
      <c r="A35" s="57" t="s">
        <v>38</v>
      </c>
      <c r="B35" s="4" t="s">
        <v>39</v>
      </c>
      <c r="C35" s="66">
        <v>586593981.40999997</v>
      </c>
      <c r="D35" s="51">
        <v>0.2</v>
      </c>
      <c r="E35" s="42">
        <v>174935301.02000001</v>
      </c>
      <c r="F35" s="4"/>
      <c r="G35" s="67" t="s">
        <v>40</v>
      </c>
      <c r="H35" s="68"/>
      <c r="I35" s="4"/>
      <c r="J35" s="60" t="s">
        <v>41</v>
      </c>
      <c r="K35" s="4"/>
      <c r="L35" s="4"/>
      <c r="M35" s="4"/>
    </row>
    <row r="36" spans="1:13" ht="13" x14ac:dyDescent="0.3">
      <c r="A36" s="22"/>
      <c r="B36" s="4"/>
      <c r="C36" s="4"/>
      <c r="D36" s="51"/>
      <c r="E36" s="69"/>
      <c r="F36" s="4"/>
      <c r="G36" s="45"/>
      <c r="H36" s="17"/>
      <c r="I36" s="17"/>
      <c r="J36" s="48"/>
      <c r="K36" s="68"/>
      <c r="L36" s="68"/>
      <c r="M36" s="68"/>
    </row>
    <row r="37" spans="1:13" ht="13" x14ac:dyDescent="0.3">
      <c r="A37" s="45"/>
      <c r="B37" s="70" t="s">
        <v>42</v>
      </c>
      <c r="C37" s="17"/>
      <c r="D37" s="17"/>
      <c r="E37" s="71">
        <v>174935301.02000001</v>
      </c>
      <c r="F37" s="4"/>
      <c r="G37" s="4"/>
    </row>
    <row r="38" spans="1:13" x14ac:dyDescent="0.25">
      <c r="F38" s="4"/>
      <c r="G38" s="185" t="s">
        <v>176</v>
      </c>
    </row>
    <row r="39" spans="1:13" x14ac:dyDescent="0.25">
      <c r="F39" s="4"/>
      <c r="G39" s="4"/>
    </row>
    <row r="40" spans="1:13" ht="13" x14ac:dyDescent="0.3">
      <c r="F40" s="72"/>
      <c r="G40" s="4"/>
    </row>
    <row r="41" spans="1:13" x14ac:dyDescent="0.25">
      <c r="A41" s="73"/>
      <c r="B41" s="4"/>
      <c r="C41" s="4"/>
      <c r="D41" s="51"/>
      <c r="E41" s="51"/>
      <c r="F41" s="4"/>
      <c r="G41" s="4"/>
    </row>
    <row r="42" spans="1:13" ht="13" x14ac:dyDescent="0.3">
      <c r="A42" s="73"/>
      <c r="B42" s="4"/>
      <c r="C42" s="4"/>
      <c r="D42" s="51"/>
      <c r="E42" s="51"/>
      <c r="F42" s="4"/>
      <c r="G42" s="4"/>
      <c r="H42" s="72"/>
    </row>
    <row r="43" spans="1:13" x14ac:dyDescent="0.25">
      <c r="A43" s="4"/>
      <c r="B43" s="4"/>
      <c r="C43" s="51"/>
      <c r="D43" s="51"/>
      <c r="E43" s="4"/>
      <c r="F43" s="4"/>
      <c r="G43" s="4"/>
    </row>
    <row r="44" spans="1:13" x14ac:dyDescent="0.25">
      <c r="A44" s="4"/>
      <c r="B44" s="4"/>
      <c r="C44" s="4"/>
      <c r="D44" s="4"/>
      <c r="E44" s="4"/>
      <c r="F44" s="4"/>
      <c r="G44" s="4"/>
    </row>
    <row r="45" spans="1:13" x14ac:dyDescent="0.25">
      <c r="G45" s="4"/>
    </row>
    <row r="46" spans="1:13" x14ac:dyDescent="0.25">
      <c r="A46" s="4"/>
      <c r="B46" s="4"/>
      <c r="C46" s="4"/>
      <c r="D46" s="4"/>
      <c r="E46" s="4"/>
      <c r="F46" s="4"/>
      <c r="G46" s="4"/>
    </row>
    <row r="48" spans="1:13" ht="13" x14ac:dyDescent="0.3">
      <c r="C48" s="39"/>
      <c r="D48" s="27"/>
      <c r="E48" s="27"/>
      <c r="F48" s="74"/>
      <c r="G48" s="27"/>
      <c r="H48" s="27"/>
      <c r="I48" s="27"/>
    </row>
    <row r="49" spans="3:9" ht="13" x14ac:dyDescent="0.3">
      <c r="C49" s="75"/>
      <c r="D49" s="25"/>
      <c r="E49" s="25"/>
      <c r="F49" s="25"/>
      <c r="G49" s="25"/>
      <c r="H49" s="25"/>
      <c r="I49" s="25"/>
    </row>
    <row r="50" spans="3:9" x14ac:dyDescent="0.25">
      <c r="C50" s="27"/>
      <c r="D50" s="30"/>
      <c r="E50" s="76"/>
      <c r="F50" s="30"/>
      <c r="G50" s="77"/>
      <c r="H50" s="77"/>
      <c r="I50" s="32"/>
    </row>
    <row r="51" spans="3:9" x14ac:dyDescent="0.25">
      <c r="C51" s="27"/>
      <c r="D51" s="30"/>
      <c r="E51" s="76"/>
      <c r="F51" s="30"/>
      <c r="G51" s="77"/>
      <c r="H51" s="77"/>
      <c r="I51" s="32"/>
    </row>
    <row r="52" spans="3:9" x14ac:dyDescent="0.25">
      <c r="C52" s="27"/>
      <c r="D52" s="27"/>
      <c r="E52" s="27"/>
      <c r="F52" s="27"/>
      <c r="G52" s="27"/>
      <c r="H52" s="27"/>
      <c r="I52" s="27"/>
    </row>
    <row r="53" spans="3:9" ht="13" x14ac:dyDescent="0.3">
      <c r="C53" s="39"/>
      <c r="D53" s="30"/>
      <c r="E53" s="78"/>
      <c r="F53" s="30"/>
      <c r="G53" s="30"/>
      <c r="H53" s="30"/>
      <c r="I53" s="30"/>
    </row>
    <row r="54" spans="3:9" x14ac:dyDescent="0.25">
      <c r="C54" s="27"/>
      <c r="D54" s="27"/>
      <c r="E54" s="27"/>
      <c r="F54" s="27"/>
      <c r="G54" s="27"/>
      <c r="H54" s="27"/>
      <c r="I54" s="27"/>
    </row>
    <row r="55" spans="3:9" ht="13" x14ac:dyDescent="0.3">
      <c r="C55" s="39"/>
      <c r="D55" s="27"/>
      <c r="E55" s="27"/>
      <c r="F55" s="30"/>
      <c r="G55" s="27"/>
      <c r="H55" s="27"/>
      <c r="I55" s="27"/>
    </row>
    <row r="56" spans="3:9" x14ac:dyDescent="0.25">
      <c r="C56" s="27"/>
      <c r="D56" s="27"/>
      <c r="E56" s="27"/>
      <c r="F56" s="27"/>
      <c r="G56" s="27"/>
      <c r="H56" s="27"/>
      <c r="I56" s="27"/>
    </row>
    <row r="57" spans="3:9" ht="13" x14ac:dyDescent="0.3">
      <c r="C57" s="39"/>
      <c r="D57" s="27"/>
      <c r="E57" s="27"/>
      <c r="F57" s="27"/>
      <c r="G57" s="27"/>
      <c r="H57" s="27"/>
      <c r="I57" s="27"/>
    </row>
    <row r="58" spans="3:9" ht="13" x14ac:dyDescent="0.3">
      <c r="C58" s="75"/>
      <c r="D58" s="25"/>
      <c r="E58" s="25"/>
      <c r="F58" s="25"/>
      <c r="G58" s="27"/>
      <c r="H58" s="27"/>
      <c r="I58" s="27"/>
    </row>
    <row r="59" spans="3:9" x14ac:dyDescent="0.25">
      <c r="C59" s="27"/>
      <c r="D59" s="30"/>
      <c r="E59" s="76"/>
      <c r="F59" s="30"/>
      <c r="G59" s="27"/>
      <c r="H59" s="27"/>
      <c r="I59" s="27"/>
    </row>
    <row r="60" spans="3:9" x14ac:dyDescent="0.25">
      <c r="C60" s="27"/>
      <c r="D60" s="30"/>
      <c r="E60" s="76"/>
      <c r="F60" s="30"/>
      <c r="G60" s="27"/>
      <c r="H60" s="27"/>
      <c r="I60" s="27"/>
    </row>
    <row r="61" spans="3:9" x14ac:dyDescent="0.25">
      <c r="C61" s="27"/>
      <c r="D61" s="27"/>
      <c r="E61" s="27"/>
      <c r="F61" s="27"/>
      <c r="G61" s="27"/>
      <c r="H61" s="27"/>
      <c r="I61" s="27"/>
    </row>
    <row r="62" spans="3:9" ht="13" x14ac:dyDescent="0.3">
      <c r="C62" s="39"/>
      <c r="D62" s="30"/>
      <c r="E62" s="78"/>
      <c r="F62" s="30"/>
      <c r="G62" s="27"/>
      <c r="H62" s="27"/>
      <c r="I62" s="27"/>
    </row>
    <row r="63" spans="3:9" x14ac:dyDescent="0.25">
      <c r="C63" s="27"/>
      <c r="D63" s="27"/>
      <c r="E63" s="27"/>
      <c r="F63" s="27"/>
      <c r="G63" s="27"/>
      <c r="H63" s="27"/>
      <c r="I63" s="27"/>
    </row>
    <row r="64" spans="3:9" ht="13" x14ac:dyDescent="0.3">
      <c r="C64" s="39"/>
      <c r="D64" s="39"/>
      <c r="E64" s="39"/>
      <c r="F64" s="28"/>
      <c r="G64" s="39"/>
      <c r="H64" s="39"/>
      <c r="I64" s="39"/>
    </row>
    <row r="65" spans="3:9" x14ac:dyDescent="0.25">
      <c r="C65" s="27"/>
      <c r="D65" s="27"/>
      <c r="E65" s="27"/>
      <c r="F65" s="27"/>
      <c r="G65" s="27"/>
      <c r="H65" s="27"/>
      <c r="I65" s="27"/>
    </row>
    <row r="66" spans="3:9" x14ac:dyDescent="0.25">
      <c r="C66" s="27"/>
      <c r="D66" s="27"/>
      <c r="E66" s="27"/>
      <c r="F66" s="27"/>
      <c r="G66" s="27"/>
      <c r="H66" s="27"/>
      <c r="I66" s="27"/>
    </row>
    <row r="67" spans="3:9" x14ac:dyDescent="0.25">
      <c r="C67" s="4"/>
      <c r="D67" s="4"/>
      <c r="E67" s="4"/>
      <c r="F67" s="4"/>
      <c r="G67" s="4"/>
      <c r="H67" s="4"/>
      <c r="I67" s="4"/>
    </row>
  </sheetData>
  <pageMargins left="0.2" right="0.22" top="0.5" bottom="0.5" header="0.5" footer="0.5"/>
  <pageSetup scale="6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topLeftCell="A16" workbookViewId="0">
      <selection activeCell="E18" sqref="E18"/>
    </sheetView>
  </sheetViews>
  <sheetFormatPr defaultColWidth="16.54296875" defaultRowHeight="12.5" x14ac:dyDescent="0.25"/>
  <cols>
    <col min="1" max="1" width="16.54296875" style="3"/>
    <col min="2" max="2" width="19.54296875" style="3" customWidth="1"/>
    <col min="3" max="3" width="21.81640625" style="3" customWidth="1"/>
    <col min="4" max="4" width="19.1796875" style="3" bestFit="1" customWidth="1"/>
    <col min="5" max="5" width="26.81640625" style="3" customWidth="1"/>
    <col min="6" max="6" width="25.1796875" style="3" customWidth="1"/>
    <col min="7" max="7" width="23.1796875" style="3" customWidth="1"/>
    <col min="8" max="8" width="19.81640625" style="3" customWidth="1"/>
    <col min="9" max="9" width="19.7265625" style="3" bestFit="1" customWidth="1"/>
    <col min="10" max="10" width="20.81640625" style="3" bestFit="1" customWidth="1"/>
    <col min="11" max="11" width="18.81640625" style="3" bestFit="1" customWidth="1"/>
    <col min="12" max="12" width="21.453125" style="3" bestFit="1" customWidth="1"/>
    <col min="13" max="16384" width="16.54296875" style="3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186"/>
      <c r="H1" s="186"/>
      <c r="I1" s="2"/>
      <c r="J1" s="2"/>
      <c r="K1" s="187"/>
      <c r="L1" s="2"/>
      <c r="S1" s="2"/>
    </row>
    <row r="2" spans="1:19" x14ac:dyDescent="0.25">
      <c r="A2" s="2"/>
      <c r="B2" s="2"/>
      <c r="C2" s="2"/>
      <c r="D2" s="2"/>
      <c r="E2" s="2"/>
      <c r="F2" s="2"/>
      <c r="G2" s="186"/>
      <c r="H2" s="186"/>
      <c r="I2" s="2"/>
      <c r="J2" s="2"/>
      <c r="K2" s="187"/>
      <c r="L2" s="2"/>
      <c r="S2" s="2"/>
    </row>
    <row r="3" spans="1:19" ht="13" x14ac:dyDescent="0.3">
      <c r="A3" s="188" t="s">
        <v>115</v>
      </c>
      <c r="B3" s="189" t="s">
        <v>2</v>
      </c>
      <c r="C3" s="189" t="s">
        <v>3</v>
      </c>
      <c r="D3" s="190" t="s">
        <v>4</v>
      </c>
      <c r="F3" s="2"/>
      <c r="G3" s="186"/>
      <c r="H3" s="186"/>
      <c r="I3" s="2"/>
      <c r="J3" s="2"/>
      <c r="K3" s="191"/>
      <c r="L3" s="2"/>
      <c r="M3" s="2"/>
    </row>
    <row r="4" spans="1:19" x14ac:dyDescent="0.25">
      <c r="A4" s="14" t="s">
        <v>5</v>
      </c>
      <c r="B4" s="192">
        <v>44287</v>
      </c>
      <c r="C4" s="13">
        <v>44301</v>
      </c>
      <c r="D4" s="15">
        <v>44333</v>
      </c>
      <c r="F4" s="2"/>
      <c r="G4" s="186"/>
      <c r="H4" s="186"/>
      <c r="I4" s="2"/>
      <c r="J4" s="2"/>
      <c r="K4" s="2"/>
      <c r="L4" s="2"/>
      <c r="M4" s="2"/>
    </row>
    <row r="5" spans="1:19" x14ac:dyDescent="0.25">
      <c r="A5" s="14" t="s">
        <v>6</v>
      </c>
      <c r="B5" s="13">
        <v>44316</v>
      </c>
      <c r="C5" s="13">
        <v>44333</v>
      </c>
      <c r="D5" s="15"/>
      <c r="E5" s="2"/>
      <c r="F5" s="2"/>
      <c r="G5" s="2"/>
      <c r="H5" s="2"/>
      <c r="I5" s="2"/>
      <c r="J5" s="2"/>
      <c r="K5" s="2"/>
      <c r="L5" s="92"/>
      <c r="M5" s="2"/>
    </row>
    <row r="6" spans="1:19" x14ac:dyDescent="0.25">
      <c r="A6" s="16" t="s">
        <v>7</v>
      </c>
      <c r="B6" s="17"/>
      <c r="C6" s="17"/>
      <c r="D6" s="18"/>
      <c r="E6" s="2"/>
      <c r="F6" s="2"/>
      <c r="G6" s="2"/>
      <c r="H6" s="2"/>
      <c r="I6" s="2"/>
      <c r="J6" s="2"/>
      <c r="K6" s="2"/>
      <c r="L6" s="92"/>
      <c r="M6" s="2"/>
    </row>
    <row r="7" spans="1:19" x14ac:dyDescent="0.25">
      <c r="A7" s="92"/>
      <c r="B7" s="2"/>
      <c r="C7" s="92"/>
      <c r="D7" s="2"/>
      <c r="E7" s="2"/>
      <c r="F7" s="2"/>
      <c r="G7" s="2"/>
      <c r="H7" s="2"/>
      <c r="I7" s="2"/>
      <c r="J7" s="193"/>
      <c r="K7" s="194"/>
      <c r="L7" s="2"/>
      <c r="M7" s="2"/>
    </row>
    <row r="8" spans="1:19" ht="13" x14ac:dyDescent="0.3">
      <c r="A8" s="195" t="s">
        <v>116</v>
      </c>
      <c r="B8" s="2"/>
      <c r="C8" s="92"/>
      <c r="E8" s="2"/>
      <c r="G8" s="196"/>
      <c r="H8" s="2"/>
      <c r="I8" s="2"/>
      <c r="J8" s="193"/>
      <c r="K8" s="194"/>
      <c r="L8" s="2"/>
      <c r="M8" s="2"/>
    </row>
    <row r="9" spans="1:19" ht="13" x14ac:dyDescent="0.3">
      <c r="A9" s="197"/>
      <c r="B9" s="197"/>
      <c r="C9" s="198"/>
      <c r="D9" s="198"/>
      <c r="E9" s="198"/>
      <c r="F9" s="198"/>
      <c r="G9" s="198"/>
      <c r="H9" s="198"/>
      <c r="I9" s="198"/>
      <c r="J9" s="199"/>
      <c r="K9" s="198"/>
      <c r="L9" s="2"/>
      <c r="M9" s="200"/>
      <c r="N9" s="4"/>
      <c r="O9" s="200"/>
      <c r="P9" s="200"/>
      <c r="S9" s="200"/>
    </row>
    <row r="10" spans="1:19" ht="39" x14ac:dyDescent="0.3">
      <c r="A10" s="201" t="s">
        <v>117</v>
      </c>
      <c r="B10" s="202"/>
      <c r="C10" s="203" t="s">
        <v>118</v>
      </c>
      <c r="D10" s="203" t="s">
        <v>119</v>
      </c>
      <c r="E10" s="203" t="s">
        <v>120</v>
      </c>
      <c r="F10" s="203" t="s">
        <v>121</v>
      </c>
      <c r="G10" s="203" t="s">
        <v>122</v>
      </c>
      <c r="H10" s="203" t="s">
        <v>123</v>
      </c>
      <c r="I10" s="203" t="s">
        <v>124</v>
      </c>
      <c r="J10" s="203" t="s">
        <v>125</v>
      </c>
      <c r="K10" s="203" t="s">
        <v>126</v>
      </c>
      <c r="L10" s="2"/>
      <c r="M10" s="200"/>
      <c r="N10" s="4"/>
      <c r="O10" s="200"/>
      <c r="P10" s="200"/>
      <c r="S10" s="200"/>
    </row>
    <row r="11" spans="1:19" x14ac:dyDescent="0.25">
      <c r="A11" s="3" t="s">
        <v>129</v>
      </c>
      <c r="C11" s="196">
        <v>1000000000</v>
      </c>
      <c r="D11" s="196">
        <v>0</v>
      </c>
      <c r="E11" s="204">
        <v>1000000000</v>
      </c>
      <c r="F11" s="204">
        <v>273610487.660142</v>
      </c>
      <c r="G11" s="204">
        <v>1273610487.66014</v>
      </c>
      <c r="H11" s="196">
        <v>7710487.6581423702</v>
      </c>
      <c r="I11" s="205">
        <v>108426014.26986003</v>
      </c>
      <c r="J11" s="205">
        <v>1382036501.9300001</v>
      </c>
      <c r="K11" s="206">
        <v>0.5</v>
      </c>
      <c r="L11" s="207"/>
      <c r="O11" s="208"/>
      <c r="P11" s="208"/>
      <c r="S11" s="208"/>
    </row>
    <row r="12" spans="1:19" x14ac:dyDescent="0.25">
      <c r="A12" s="3" t="s">
        <v>130</v>
      </c>
      <c r="C12" s="196">
        <v>1000000000</v>
      </c>
      <c r="D12" s="196">
        <v>0</v>
      </c>
      <c r="E12" s="204">
        <v>1000000000</v>
      </c>
      <c r="F12" s="204">
        <v>273610487.660142</v>
      </c>
      <c r="G12" s="204">
        <v>1273610487.66014</v>
      </c>
      <c r="H12" s="196">
        <v>7710487.6581423702</v>
      </c>
      <c r="I12" s="205">
        <v>108426014.26986003</v>
      </c>
      <c r="J12" s="205">
        <v>1382036501.9300001</v>
      </c>
      <c r="K12" s="206">
        <v>0.5</v>
      </c>
      <c r="L12" s="207"/>
      <c r="O12" s="208"/>
      <c r="P12" s="208"/>
      <c r="S12" s="208"/>
    </row>
    <row r="13" spans="1:19" ht="3" customHeight="1" x14ac:dyDescent="0.25">
      <c r="C13" s="196"/>
      <c r="D13" s="196"/>
      <c r="E13" s="204"/>
      <c r="F13" s="204"/>
      <c r="G13" s="204"/>
      <c r="H13" s="196"/>
      <c r="I13" s="205"/>
      <c r="J13" s="205"/>
      <c r="K13" s="206"/>
      <c r="L13" s="207"/>
      <c r="O13" s="208"/>
      <c r="P13" s="208"/>
      <c r="S13" s="208"/>
    </row>
    <row r="14" spans="1:19" s="215" customFormat="1" ht="13" x14ac:dyDescent="0.3">
      <c r="A14" s="209" t="s">
        <v>131</v>
      </c>
      <c r="B14" s="210"/>
      <c r="C14" s="211">
        <v>2000000000</v>
      </c>
      <c r="D14" s="211">
        <v>0</v>
      </c>
      <c r="E14" s="212">
        <v>2000000000</v>
      </c>
      <c r="F14" s="212">
        <v>547220975.32028401</v>
      </c>
      <c r="G14" s="212">
        <v>2547220975.3202801</v>
      </c>
      <c r="H14" s="211">
        <v>15420975.31628474</v>
      </c>
      <c r="I14" s="211">
        <v>216852028.53972006</v>
      </c>
      <c r="J14" s="211">
        <v>2764073003.8600001</v>
      </c>
      <c r="K14" s="213">
        <v>1</v>
      </c>
      <c r="L14" s="214"/>
      <c r="O14" s="214"/>
      <c r="P14" s="214"/>
      <c r="S14" s="216"/>
    </row>
    <row r="15" spans="1:19" x14ac:dyDescent="0.25">
      <c r="H15" s="217"/>
      <c r="I15" s="217"/>
      <c r="J15" s="217"/>
      <c r="K15" s="218"/>
    </row>
    <row r="16" spans="1:19" ht="13" x14ac:dyDescent="0.3">
      <c r="A16" s="195" t="s">
        <v>132</v>
      </c>
      <c r="B16" s="2"/>
      <c r="C16" s="92"/>
      <c r="E16" s="2"/>
      <c r="G16" s="196"/>
      <c r="H16" s="187"/>
      <c r="I16" s="187"/>
      <c r="J16" s="187"/>
      <c r="K16" s="206"/>
      <c r="L16" s="2"/>
      <c r="M16" s="2"/>
    </row>
    <row r="17" spans="1:19" ht="13" x14ac:dyDescent="0.3">
      <c r="A17" s="2"/>
      <c r="B17" s="2"/>
      <c r="C17" s="2"/>
      <c r="D17" s="2"/>
      <c r="E17" s="2"/>
      <c r="F17" s="195"/>
      <c r="G17" s="196"/>
      <c r="H17" s="187"/>
      <c r="I17" s="187"/>
      <c r="J17" s="187"/>
      <c r="K17" s="206"/>
      <c r="L17" s="2"/>
      <c r="M17" s="2"/>
    </row>
    <row r="18" spans="1:19" ht="39" x14ac:dyDescent="0.3">
      <c r="A18" s="201" t="s">
        <v>117</v>
      </c>
      <c r="B18" s="202"/>
      <c r="C18" s="203" t="s">
        <v>118</v>
      </c>
      <c r="D18" s="203" t="s">
        <v>119</v>
      </c>
      <c r="E18" s="203" t="s">
        <v>120</v>
      </c>
      <c r="F18" s="203" t="s">
        <v>133</v>
      </c>
      <c r="G18" s="203" t="s">
        <v>122</v>
      </c>
      <c r="H18" s="203" t="s">
        <v>123</v>
      </c>
      <c r="I18" s="203" t="s">
        <v>124</v>
      </c>
      <c r="J18" s="203" t="s">
        <v>134</v>
      </c>
      <c r="K18" s="219" t="s">
        <v>126</v>
      </c>
      <c r="L18" s="2"/>
      <c r="M18" s="200"/>
      <c r="N18" s="4"/>
      <c r="O18" s="200"/>
      <c r="P18" s="200"/>
      <c r="S18" s="200"/>
    </row>
    <row r="19" spans="1:19" x14ac:dyDescent="0.25">
      <c r="A19" s="3" t="s">
        <v>129</v>
      </c>
      <c r="C19" s="220">
        <v>1000000000</v>
      </c>
      <c r="D19" s="220">
        <v>50000000</v>
      </c>
      <c r="E19" s="220">
        <v>1000000000</v>
      </c>
      <c r="F19" s="221">
        <v>271753897.52806145</v>
      </c>
      <c r="G19" s="196">
        <v>1271753897.5260613</v>
      </c>
      <c r="H19" s="196">
        <v>5853897.5240614014</v>
      </c>
      <c r="I19" s="222">
        <v>94759040.583938599</v>
      </c>
      <c r="J19" s="205">
        <v>1366512938.1099999</v>
      </c>
      <c r="K19" s="206">
        <v>0.5</v>
      </c>
      <c r="L19" s="207"/>
      <c r="M19" s="221"/>
      <c r="O19" s="208"/>
      <c r="P19" s="208"/>
      <c r="S19" s="208"/>
    </row>
    <row r="20" spans="1:19" x14ac:dyDescent="0.25">
      <c r="A20" s="3" t="s">
        <v>130</v>
      </c>
      <c r="C20" s="220">
        <v>1000000000</v>
      </c>
      <c r="D20" s="220">
        <v>50000000</v>
      </c>
      <c r="E20" s="220">
        <v>833333333.33333337</v>
      </c>
      <c r="F20" s="221">
        <v>227437230.86139479</v>
      </c>
      <c r="G20" s="196">
        <v>1060770564.1947281</v>
      </c>
      <c r="H20" s="196">
        <v>5853897.5240614014</v>
      </c>
      <c r="I20" s="222">
        <v>305742373.91527176</v>
      </c>
      <c r="J20" s="205">
        <v>1366512938.1099999</v>
      </c>
      <c r="K20" s="206">
        <v>0.5</v>
      </c>
      <c r="L20" s="223"/>
      <c r="M20" s="221"/>
      <c r="O20" s="208"/>
      <c r="P20" s="208"/>
      <c r="S20" s="208"/>
    </row>
    <row r="21" spans="1:19" ht="3.75" customHeight="1" x14ac:dyDescent="0.25">
      <c r="C21" s="220"/>
      <c r="D21" s="220"/>
      <c r="E21" s="220"/>
      <c r="F21" s="221"/>
      <c r="G21" s="196"/>
      <c r="H21" s="196"/>
      <c r="I21" s="222"/>
      <c r="J21" s="205"/>
      <c r="K21" s="206"/>
      <c r="L21" s="207"/>
      <c r="M21" s="221"/>
      <c r="O21" s="208"/>
      <c r="P21" s="208"/>
      <c r="S21" s="208"/>
    </row>
    <row r="22" spans="1:19" s="215" customFormat="1" ht="13" x14ac:dyDescent="0.3">
      <c r="A22" s="209" t="s">
        <v>131</v>
      </c>
      <c r="B22" s="210"/>
      <c r="C22" s="224">
        <v>2000000000</v>
      </c>
      <c r="D22" s="224">
        <v>100000000</v>
      </c>
      <c r="E22" s="224">
        <v>1833333333.3333335</v>
      </c>
      <c r="F22" s="224">
        <v>499191128.38945627</v>
      </c>
      <c r="G22" s="224">
        <v>2332524461.7207894</v>
      </c>
      <c r="H22" s="211">
        <v>11707795.048122803</v>
      </c>
      <c r="I22" s="211">
        <v>400501414.49921036</v>
      </c>
      <c r="J22" s="211">
        <v>2733025876.2199998</v>
      </c>
      <c r="K22" s="225">
        <v>1</v>
      </c>
      <c r="L22" s="214"/>
      <c r="O22" s="214"/>
      <c r="P22" s="214"/>
      <c r="S22" s="216"/>
    </row>
    <row r="23" spans="1:19" ht="13" x14ac:dyDescent="0.3">
      <c r="A23" s="226"/>
      <c r="B23" s="5"/>
      <c r="C23" s="220"/>
      <c r="D23" s="220"/>
      <c r="E23" s="220"/>
      <c r="F23" s="220"/>
      <c r="G23" s="220"/>
      <c r="H23" s="220"/>
      <c r="I23" s="220"/>
      <c r="J23" s="220"/>
      <c r="K23" s="227"/>
      <c r="L23" s="196"/>
      <c r="O23" s="196"/>
      <c r="P23" s="196"/>
      <c r="S23" s="228"/>
    </row>
    <row r="24" spans="1:19" ht="13" x14ac:dyDescent="0.3">
      <c r="A24" s="226"/>
      <c r="B24" s="5"/>
      <c r="C24" s="220"/>
      <c r="D24" s="220"/>
      <c r="E24" s="220"/>
      <c r="F24" s="220"/>
      <c r="G24" s="220"/>
      <c r="H24" s="220"/>
      <c r="I24" s="220"/>
      <c r="J24" s="220"/>
      <c r="K24" s="227"/>
      <c r="L24" s="196"/>
      <c r="O24" s="196"/>
      <c r="P24" s="196"/>
      <c r="S24" s="228"/>
    </row>
    <row r="25" spans="1:19" ht="13" x14ac:dyDescent="0.3">
      <c r="A25" s="195" t="s">
        <v>135</v>
      </c>
      <c r="B25" s="2"/>
      <c r="C25" s="196"/>
      <c r="D25" s="2"/>
      <c r="E25" s="196"/>
      <c r="F25" s="229"/>
      <c r="G25" s="195" t="s">
        <v>136</v>
      </c>
      <c r="H25" s="2"/>
      <c r="I25" s="2"/>
      <c r="J25" s="2"/>
      <c r="K25" s="187"/>
      <c r="L25" s="2"/>
      <c r="M25" s="2"/>
    </row>
    <row r="26" spans="1:19" x14ac:dyDescent="0.25">
      <c r="A26" s="92" t="s">
        <v>137</v>
      </c>
      <c r="B26" s="2"/>
      <c r="C26" s="196"/>
      <c r="D26" s="196">
        <v>3363196440.0300002</v>
      </c>
      <c r="E26" s="196"/>
      <c r="F26" s="230"/>
      <c r="G26" s="92" t="s">
        <v>107</v>
      </c>
      <c r="H26" s="2"/>
      <c r="I26" s="2"/>
      <c r="J26" s="204">
        <v>6803908.9299999997</v>
      </c>
      <c r="K26" s="231"/>
      <c r="L26" s="229"/>
      <c r="M26" s="2"/>
    </row>
    <row r="27" spans="1:19" ht="13" x14ac:dyDescent="0.3">
      <c r="A27" s="92" t="s">
        <v>83</v>
      </c>
      <c r="B27" s="2"/>
      <c r="C27" s="196"/>
      <c r="D27" s="196">
        <v>1845973352.9200001</v>
      </c>
      <c r="E27" s="196"/>
      <c r="F27" s="230"/>
      <c r="G27" s="232" t="s">
        <v>138</v>
      </c>
      <c r="H27" s="2"/>
      <c r="I27" s="2"/>
      <c r="J27" s="233">
        <v>8193157.5899999999</v>
      </c>
      <c r="K27" s="2"/>
      <c r="L27" s="229"/>
      <c r="M27" s="2"/>
    </row>
    <row r="28" spans="1:19" ht="13" x14ac:dyDescent="0.3">
      <c r="B28" s="232" t="s">
        <v>139</v>
      </c>
      <c r="C28" s="196"/>
      <c r="D28" s="233">
        <v>1845973352.9200001</v>
      </c>
      <c r="E28" s="196"/>
      <c r="F28" s="230"/>
      <c r="G28" s="232" t="s">
        <v>140</v>
      </c>
      <c r="J28" s="233">
        <v>-1389745.78</v>
      </c>
      <c r="K28" s="2"/>
      <c r="L28" s="229"/>
      <c r="M28" s="2"/>
    </row>
    <row r="29" spans="1:19" ht="13" x14ac:dyDescent="0.3">
      <c r="B29" s="232" t="s">
        <v>141</v>
      </c>
      <c r="C29" s="196"/>
      <c r="D29" s="233">
        <v>0</v>
      </c>
      <c r="E29" s="196"/>
      <c r="F29" s="230"/>
      <c r="G29" s="232" t="s">
        <v>142</v>
      </c>
      <c r="H29" s="2"/>
      <c r="I29" s="2"/>
      <c r="J29" s="233">
        <v>0</v>
      </c>
      <c r="K29" s="234"/>
      <c r="L29" s="229"/>
      <c r="M29" s="2"/>
    </row>
    <row r="30" spans="1:19" ht="13" x14ac:dyDescent="0.3">
      <c r="B30" s="232" t="s">
        <v>143</v>
      </c>
      <c r="C30" s="196"/>
      <c r="D30" s="233">
        <v>0</v>
      </c>
      <c r="E30" s="196"/>
      <c r="F30" s="230"/>
      <c r="G30" s="92" t="s">
        <v>109</v>
      </c>
      <c r="H30" s="2"/>
      <c r="I30" s="2"/>
      <c r="J30" s="196">
        <v>0</v>
      </c>
      <c r="K30" s="234"/>
      <c r="L30" s="229"/>
      <c r="M30" s="2"/>
    </row>
    <row r="31" spans="1:19" x14ac:dyDescent="0.25">
      <c r="A31" s="235" t="s">
        <v>84</v>
      </c>
      <c r="B31" s="2"/>
      <c r="C31" s="2"/>
      <c r="D31" s="196">
        <v>1647950955.3400002</v>
      </c>
      <c r="E31" s="196"/>
      <c r="F31" s="230"/>
      <c r="G31" s="92" t="s">
        <v>144</v>
      </c>
      <c r="H31" s="2"/>
      <c r="I31" s="2"/>
      <c r="J31" s="204">
        <v>497.12</v>
      </c>
      <c r="K31" s="2"/>
      <c r="L31" s="229"/>
      <c r="M31" s="2"/>
    </row>
    <row r="32" spans="1:19" x14ac:dyDescent="0.25">
      <c r="A32" s="92" t="s">
        <v>85</v>
      </c>
      <c r="B32" s="2"/>
      <c r="C32" s="2"/>
      <c r="D32" s="196">
        <v>0</v>
      </c>
      <c r="E32" s="236"/>
      <c r="F32" s="237"/>
      <c r="G32" s="2"/>
      <c r="H32" s="2"/>
      <c r="I32" s="2"/>
      <c r="J32" s="2"/>
      <c r="K32" s="2"/>
      <c r="L32" s="229"/>
      <c r="M32" s="2"/>
    </row>
    <row r="33" spans="1:13" ht="13" x14ac:dyDescent="0.3">
      <c r="A33" s="92" t="s">
        <v>86</v>
      </c>
      <c r="B33" s="2"/>
      <c r="C33" s="2"/>
      <c r="D33" s="196">
        <v>22315864.059999999</v>
      </c>
      <c r="E33" s="236"/>
      <c r="F33" s="237">
        <v>0</v>
      </c>
      <c r="G33" s="195" t="s">
        <v>145</v>
      </c>
      <c r="H33" s="2"/>
      <c r="I33" s="2"/>
      <c r="J33" s="2"/>
      <c r="K33" s="2"/>
      <c r="L33" s="229"/>
      <c r="M33" s="2"/>
    </row>
    <row r="34" spans="1:13" x14ac:dyDescent="0.25">
      <c r="A34" s="92" t="s">
        <v>87</v>
      </c>
      <c r="B34" s="2"/>
      <c r="C34" s="2"/>
      <c r="D34" s="196">
        <v>0</v>
      </c>
      <c r="E34" s="238"/>
      <c r="G34" s="2" t="s">
        <v>107</v>
      </c>
      <c r="H34" s="2"/>
      <c r="I34" s="2"/>
      <c r="J34" s="204">
        <v>6803908.9299999997</v>
      </c>
      <c r="K34" s="2"/>
      <c r="L34" s="229"/>
      <c r="M34" s="2"/>
    </row>
    <row r="35" spans="1:13" ht="13" x14ac:dyDescent="0.3">
      <c r="A35" s="195" t="s">
        <v>146</v>
      </c>
      <c r="B35" s="197"/>
      <c r="C35" s="197"/>
      <c r="D35" s="224">
        <v>3142858178.3899999</v>
      </c>
      <c r="E35" s="239"/>
      <c r="F35" s="240">
        <v>3142858178.3900003</v>
      </c>
      <c r="G35" s="92" t="s">
        <v>147</v>
      </c>
      <c r="H35" s="2"/>
      <c r="I35" s="2"/>
      <c r="J35" s="229">
        <v>2646049440.04</v>
      </c>
      <c r="K35" s="2"/>
      <c r="L35" s="229"/>
      <c r="M35" s="2"/>
    </row>
    <row r="36" spans="1:13" x14ac:dyDescent="0.25">
      <c r="A36" s="3" t="s">
        <v>93</v>
      </c>
      <c r="B36" s="2"/>
      <c r="C36" s="2"/>
      <c r="D36" s="196">
        <v>-614454428.74000001</v>
      </c>
      <c r="E36" s="234"/>
      <c r="F36" s="237"/>
      <c r="G36" s="92" t="s">
        <v>148</v>
      </c>
      <c r="H36" s="2"/>
      <c r="I36" s="193"/>
      <c r="J36" s="241">
        <v>360</v>
      </c>
      <c r="K36" s="2"/>
      <c r="L36" s="229"/>
      <c r="M36" s="2"/>
    </row>
    <row r="37" spans="1:13" x14ac:dyDescent="0.25">
      <c r="A37" s="3" t="s">
        <v>149</v>
      </c>
      <c r="D37" s="196">
        <v>-377873.43</v>
      </c>
      <c r="E37" s="234"/>
      <c r="F37" s="238"/>
      <c r="G37" s="242" t="s">
        <v>150</v>
      </c>
      <c r="H37" s="242"/>
      <c r="I37" s="243"/>
      <c r="J37" s="242">
        <v>30</v>
      </c>
      <c r="L37" s="229"/>
      <c r="M37" s="2"/>
    </row>
    <row r="38" spans="1:13" ht="13" x14ac:dyDescent="0.3">
      <c r="A38" s="215" t="s">
        <v>151</v>
      </c>
      <c r="D38" s="244">
        <v>2528025876.2199998</v>
      </c>
      <c r="E38" s="245"/>
      <c r="F38" s="238"/>
      <c r="G38" s="197" t="s">
        <v>152</v>
      </c>
      <c r="H38" s="197"/>
      <c r="I38" s="197"/>
      <c r="J38" s="246">
        <v>3.0856153299526314E-2</v>
      </c>
      <c r="L38" s="229"/>
      <c r="M38" s="2"/>
    </row>
    <row r="39" spans="1:13" x14ac:dyDescent="0.25">
      <c r="B39" s="221"/>
      <c r="D39" s="245"/>
      <c r="E39" s="239"/>
      <c r="F39" s="229"/>
      <c r="G39" s="92" t="s">
        <v>90</v>
      </c>
      <c r="H39" s="2"/>
      <c r="I39" s="2"/>
      <c r="J39" s="247">
        <v>0.01</v>
      </c>
      <c r="L39" s="229"/>
      <c r="M39" s="2"/>
    </row>
    <row r="40" spans="1:13" x14ac:dyDescent="0.25">
      <c r="A40" s="92" t="s">
        <v>153</v>
      </c>
      <c r="B40" s="2"/>
      <c r="C40" s="2"/>
      <c r="D40" s="221">
        <v>2646049440.04</v>
      </c>
      <c r="E40" s="248"/>
      <c r="F40" s="229"/>
      <c r="L40" s="229"/>
      <c r="M40" s="2"/>
    </row>
    <row r="41" spans="1:13" x14ac:dyDescent="0.25">
      <c r="A41" s="92" t="s">
        <v>100</v>
      </c>
      <c r="B41" s="2"/>
      <c r="C41" s="2"/>
      <c r="D41" s="228">
        <v>0.69763373464862199</v>
      </c>
      <c r="E41" s="247"/>
      <c r="F41" s="229"/>
      <c r="L41" s="229"/>
      <c r="M41" s="2"/>
    </row>
    <row r="42" spans="1:13" x14ac:dyDescent="0.25">
      <c r="A42" s="92" t="s">
        <v>154</v>
      </c>
      <c r="B42" s="2"/>
      <c r="C42" s="2"/>
      <c r="D42" s="228">
        <v>0.62900052709474041</v>
      </c>
      <c r="E42" s="249"/>
      <c r="F42" s="229"/>
      <c r="G42" s="92" t="s">
        <v>155</v>
      </c>
      <c r="H42" s="92"/>
      <c r="I42" s="250"/>
      <c r="J42" s="251">
        <v>2.0856153299526316E-2</v>
      </c>
      <c r="K42" s="2"/>
      <c r="L42" s="252"/>
      <c r="M42" s="2"/>
    </row>
    <row r="43" spans="1:13" x14ac:dyDescent="0.25">
      <c r="A43" s="92" t="s">
        <v>156</v>
      </c>
      <c r="B43" s="2"/>
      <c r="C43" s="2"/>
      <c r="D43" s="228">
        <v>0.39594315219999998</v>
      </c>
      <c r="E43" s="249"/>
      <c r="F43" s="229"/>
      <c r="G43" s="253" t="s">
        <v>157</v>
      </c>
      <c r="H43" s="5"/>
      <c r="I43" s="5"/>
      <c r="J43" s="243">
        <v>6.0962999999999998E-3</v>
      </c>
      <c r="K43" s="254"/>
      <c r="L43" s="247"/>
      <c r="M43" s="2"/>
    </row>
    <row r="44" spans="1:13" ht="13" x14ac:dyDescent="0.3">
      <c r="A44" s="92" t="s">
        <v>158</v>
      </c>
      <c r="D44" s="228">
        <v>0.45007915990000003</v>
      </c>
      <c r="E44" s="196"/>
      <c r="F44" s="229"/>
      <c r="G44" s="226" t="s">
        <v>159</v>
      </c>
      <c r="H44" s="255"/>
      <c r="I44" s="255"/>
      <c r="J44" s="256">
        <v>1.4759853299526317E-2</v>
      </c>
      <c r="L44" s="229"/>
      <c r="M44" s="2"/>
    </row>
    <row r="45" spans="1:13" x14ac:dyDescent="0.25">
      <c r="A45" s="92" t="s">
        <v>160</v>
      </c>
      <c r="D45" s="228">
        <v>0.50330392719999995</v>
      </c>
      <c r="E45" s="247"/>
      <c r="F45" s="229"/>
      <c r="G45" s="4"/>
      <c r="H45" s="4"/>
      <c r="I45" s="4"/>
      <c r="L45" s="229"/>
      <c r="M45" s="2"/>
    </row>
    <row r="46" spans="1:13" x14ac:dyDescent="0.25">
      <c r="A46" s="92" t="s">
        <v>161</v>
      </c>
      <c r="D46" s="228">
        <v>0.46742260629999999</v>
      </c>
      <c r="E46" s="239"/>
      <c r="F46" s="229"/>
      <c r="L46" s="2"/>
      <c r="M46" s="2"/>
    </row>
    <row r="47" spans="1:13" x14ac:dyDescent="0.25">
      <c r="A47" s="92" t="s">
        <v>162</v>
      </c>
      <c r="B47" s="2"/>
      <c r="C47" s="2"/>
      <c r="D47" s="228">
        <v>0.57419247131445417</v>
      </c>
      <c r="E47" s="247"/>
      <c r="F47" s="229"/>
      <c r="G47" s="2"/>
      <c r="H47" s="2"/>
      <c r="I47" s="2"/>
      <c r="J47" s="2"/>
      <c r="K47" s="2"/>
      <c r="L47" s="2"/>
      <c r="M47" s="2"/>
    </row>
    <row r="48" spans="1:13" x14ac:dyDescent="0.25">
      <c r="A48" s="3" t="s">
        <v>163</v>
      </c>
      <c r="D48" s="228">
        <v>0.523897184557227</v>
      </c>
      <c r="F48" s="229"/>
      <c r="L48" s="2"/>
      <c r="M48" s="2"/>
    </row>
    <row r="49" spans="1:13" x14ac:dyDescent="0.25">
      <c r="A49" s="2"/>
      <c r="B49" s="2"/>
      <c r="C49" s="2"/>
      <c r="D49" s="2"/>
      <c r="F49" s="229"/>
      <c r="L49" s="2"/>
      <c r="M49" s="2"/>
    </row>
    <row r="50" spans="1:13" x14ac:dyDescent="0.25">
      <c r="A50" s="92" t="s">
        <v>164</v>
      </c>
      <c r="B50" s="2"/>
      <c r="C50" s="2"/>
      <c r="D50" s="204">
        <v>562604028.64999998</v>
      </c>
      <c r="E50" s="257"/>
      <c r="F50" s="229"/>
      <c r="L50" s="2"/>
      <c r="M50" s="2"/>
    </row>
    <row r="51" spans="1:13" x14ac:dyDescent="0.25">
      <c r="A51" s="92" t="s">
        <v>165</v>
      </c>
      <c r="B51" s="2"/>
      <c r="C51" s="2"/>
      <c r="D51" s="258">
        <v>0.20585389752259783</v>
      </c>
      <c r="E51" s="2"/>
      <c r="F51" s="229"/>
      <c r="L51" s="2"/>
      <c r="M51" s="2"/>
    </row>
    <row r="52" spans="1:13" x14ac:dyDescent="0.25">
      <c r="E52" s="2"/>
      <c r="F52" s="229"/>
      <c r="L52" s="2"/>
      <c r="M52" s="2"/>
    </row>
    <row r="53" spans="1:13" x14ac:dyDescent="0.25">
      <c r="A53" s="92" t="s">
        <v>66</v>
      </c>
      <c r="B53" s="2"/>
      <c r="C53" s="2"/>
      <c r="D53" s="229">
        <v>15998853.41</v>
      </c>
      <c r="E53" s="196"/>
      <c r="F53" s="229"/>
      <c r="L53" s="2"/>
      <c r="M53" s="2"/>
    </row>
    <row r="54" spans="1:13" x14ac:dyDescent="0.25">
      <c r="A54" s="2"/>
      <c r="B54" s="2"/>
      <c r="C54" s="2"/>
      <c r="D54" s="2"/>
      <c r="E54" s="196"/>
      <c r="F54" s="229"/>
      <c r="L54" s="2"/>
      <c r="M54" s="2"/>
    </row>
    <row r="55" spans="1:13" x14ac:dyDescent="0.25">
      <c r="A55" s="92" t="s">
        <v>166</v>
      </c>
      <c r="B55" s="2"/>
      <c r="C55" s="2"/>
      <c r="D55" s="204">
        <v>100000000</v>
      </c>
      <c r="E55" s="196"/>
      <c r="F55" s="229"/>
      <c r="L55" s="2"/>
      <c r="M55" s="2"/>
    </row>
    <row r="56" spans="1:13" x14ac:dyDescent="0.25">
      <c r="A56" s="92" t="s">
        <v>167</v>
      </c>
      <c r="B56" s="2"/>
      <c r="C56" s="2"/>
      <c r="D56" s="204">
        <v>205000000</v>
      </c>
      <c r="F56" s="229"/>
    </row>
    <row r="57" spans="1:13" x14ac:dyDescent="0.25">
      <c r="A57" s="92" t="s">
        <v>168</v>
      </c>
      <c r="B57" s="5"/>
      <c r="C57" s="5"/>
      <c r="D57" s="196">
        <v>166666666.66666666</v>
      </c>
      <c r="E57" s="3" t="s">
        <v>169</v>
      </c>
      <c r="F57" s="229"/>
    </row>
    <row r="58" spans="1:13" x14ac:dyDescent="0.25">
      <c r="A58" s="92" t="s">
        <v>170</v>
      </c>
      <c r="B58" s="5"/>
      <c r="C58" s="5"/>
      <c r="D58" s="247">
        <v>0</v>
      </c>
      <c r="E58" s="3" t="s">
        <v>169</v>
      </c>
      <c r="F58" s="229"/>
    </row>
    <row r="59" spans="1:13" x14ac:dyDescent="0.25">
      <c r="A59" s="259"/>
      <c r="B59" s="5"/>
      <c r="C59" s="5"/>
      <c r="D59" s="5"/>
      <c r="F59" s="229"/>
    </row>
    <row r="60" spans="1:13" ht="13" x14ac:dyDescent="0.3">
      <c r="A60" s="195" t="s">
        <v>171</v>
      </c>
      <c r="B60" s="2"/>
      <c r="C60" s="2"/>
      <c r="D60" s="2"/>
    </row>
    <row r="61" spans="1:13" x14ac:dyDescent="0.25">
      <c r="A61" s="92" t="s">
        <v>83</v>
      </c>
      <c r="B61" s="2"/>
      <c r="C61" s="2"/>
      <c r="D61" s="196">
        <v>1845973352.9200001</v>
      </c>
    </row>
    <row r="62" spans="1:13" x14ac:dyDescent="0.25">
      <c r="A62" s="92" t="s">
        <v>107</v>
      </c>
      <c r="B62" s="2"/>
      <c r="C62" s="2"/>
      <c r="D62" s="196">
        <v>6803908.9299999997</v>
      </c>
    </row>
    <row r="63" spans="1:13" ht="13" x14ac:dyDescent="0.3">
      <c r="A63" s="195" t="s">
        <v>172</v>
      </c>
      <c r="C63" s="197"/>
      <c r="D63" s="224">
        <v>1852777261.8500001</v>
      </c>
    </row>
    <row r="67" spans="1:1" x14ac:dyDescent="0.25">
      <c r="A67" s="185" t="s">
        <v>173</v>
      </c>
    </row>
    <row r="68" spans="1:1" x14ac:dyDescent="0.25">
      <c r="A68" s="185" t="s">
        <v>174</v>
      </c>
    </row>
  </sheetData>
  <conditionalFormatting sqref="E35">
    <cfRule type="cellIs" dxfId="23" priority="1" operator="equal">
      <formula>"ok"</formula>
    </cfRule>
    <cfRule type="containsText" dxfId="22" priority="4" stopIfTrue="1" operator="containsText" text="Recon Error">
      <formula>NOT(ISERROR(SEARCH("Recon Error",E35)))</formula>
    </cfRule>
    <cfRule type="cellIs" dxfId="21" priority="5" stopIfTrue="1" operator="equal">
      <formula>"Recon Error: Activity &lt;&gt; Balance"</formula>
    </cfRule>
  </conditionalFormatting>
  <conditionalFormatting sqref="E38">
    <cfRule type="containsText" dxfId="20" priority="2" stopIfTrue="1" operator="containsText" text="Recon Error">
      <formula>NOT(ISERROR(SEARCH("Recon Error",E38)))</formula>
    </cfRule>
    <cfRule type="cellIs" dxfId="19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topLeftCell="A49" workbookViewId="0">
      <selection activeCell="F69" sqref="F69"/>
    </sheetView>
  </sheetViews>
  <sheetFormatPr defaultColWidth="9.1796875" defaultRowHeight="12.5" x14ac:dyDescent="0.25"/>
  <cols>
    <col min="1" max="1" width="3.81640625" style="95" customWidth="1"/>
    <col min="2" max="2" width="8.81640625" style="95" customWidth="1"/>
    <col min="3" max="3" width="12.7265625" style="95" customWidth="1"/>
    <col min="4" max="4" width="23.54296875" style="95" customWidth="1"/>
    <col min="5" max="5" width="20" style="95" bestFit="1" customWidth="1"/>
    <col min="6" max="6" width="18.453125" style="95" customWidth="1"/>
    <col min="7" max="7" width="14.7265625" style="95" customWidth="1"/>
    <col min="8" max="8" width="26.81640625" style="95" customWidth="1"/>
    <col min="9" max="9" width="19.81640625" style="95" customWidth="1"/>
    <col min="10" max="10" width="20" style="95" customWidth="1"/>
    <col min="11" max="11" width="11" style="95" customWidth="1"/>
    <col min="12" max="12" width="7.81640625" style="95" customWidth="1"/>
    <col min="13" max="14" width="8.81640625" style="95" customWidth="1"/>
    <col min="15" max="16384" width="9.1796875" style="95"/>
  </cols>
  <sheetData>
    <row r="1" spans="2:16" s="3" customFormat="1" ht="13" x14ac:dyDescent="0.3">
      <c r="B1" s="1" t="s">
        <v>43</v>
      </c>
      <c r="C1" s="2"/>
      <c r="D1" s="2"/>
      <c r="E1" s="2"/>
      <c r="F1" s="2"/>
      <c r="G1" s="2"/>
      <c r="H1" s="2"/>
      <c r="I1" s="2"/>
      <c r="J1" s="2"/>
      <c r="K1" s="2"/>
      <c r="M1" s="79">
        <v>2</v>
      </c>
      <c r="N1" s="80" t="s">
        <v>44</v>
      </c>
      <c r="O1" s="81"/>
      <c r="P1" s="82"/>
    </row>
    <row r="2" spans="2:16" s="3" customFormat="1" ht="12.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M2" s="83">
        <v>2</v>
      </c>
      <c r="N2" s="80" t="s">
        <v>45</v>
      </c>
      <c r="O2" s="81"/>
      <c r="P2" s="82"/>
    </row>
    <row r="3" spans="2:16" s="3" customFormat="1" ht="12.4" customHeight="1" x14ac:dyDescent="0.3">
      <c r="B3" s="6" t="s">
        <v>1</v>
      </c>
      <c r="C3" s="7" t="s">
        <v>2</v>
      </c>
      <c r="D3" s="7" t="s">
        <v>3</v>
      </c>
      <c r="E3" s="8" t="s">
        <v>4</v>
      </c>
      <c r="F3" s="2"/>
      <c r="G3" s="2"/>
      <c r="H3" s="84" t="s">
        <v>46</v>
      </c>
      <c r="I3" s="85">
        <v>0</v>
      </c>
      <c r="J3" s="86"/>
      <c r="K3" s="2"/>
    </row>
    <row r="4" spans="2:16" s="3" customFormat="1" ht="13" x14ac:dyDescent="0.3">
      <c r="B4" s="87" t="s">
        <v>5</v>
      </c>
      <c r="C4" s="88">
        <v>44470</v>
      </c>
      <c r="D4" s="88">
        <v>44484</v>
      </c>
      <c r="E4" s="89">
        <v>44515</v>
      </c>
      <c r="F4" s="2"/>
      <c r="G4" s="2"/>
      <c r="H4" s="84" t="s">
        <v>47</v>
      </c>
      <c r="I4" s="85">
        <v>0</v>
      </c>
      <c r="J4" s="2"/>
      <c r="K4" s="2"/>
    </row>
    <row r="5" spans="2:16" s="3" customFormat="1" ht="12.4" customHeight="1" x14ac:dyDescent="0.25">
      <c r="B5" s="90" t="s">
        <v>6</v>
      </c>
      <c r="C5" s="91">
        <v>44500</v>
      </c>
      <c r="D5" s="91">
        <v>44515</v>
      </c>
      <c r="E5" s="15"/>
      <c r="F5" s="2"/>
      <c r="G5" s="2"/>
      <c r="H5" s="2"/>
      <c r="I5" s="2"/>
      <c r="J5" s="2"/>
      <c r="K5" s="92"/>
    </row>
    <row r="6" spans="2:16" s="3" customFormat="1" ht="12.4" customHeight="1" x14ac:dyDescent="0.25">
      <c r="B6" s="16" t="s">
        <v>7</v>
      </c>
      <c r="C6" s="93">
        <v>31</v>
      </c>
      <c r="D6" s="17"/>
      <c r="E6" s="18"/>
      <c r="F6" s="2"/>
      <c r="G6" s="2"/>
      <c r="H6" s="2"/>
      <c r="I6" s="2"/>
      <c r="J6" s="2"/>
      <c r="K6" s="92"/>
    </row>
    <row r="7" spans="2:16" s="3" customForma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ht="13" x14ac:dyDescent="0.3">
      <c r="B8" s="94" t="s">
        <v>48</v>
      </c>
      <c r="G8" s="96" t="s">
        <v>49</v>
      </c>
      <c r="H8" s="96" t="s">
        <v>50</v>
      </c>
      <c r="I8" s="96" t="s">
        <v>51</v>
      </c>
    </row>
    <row r="9" spans="2:16" ht="13" x14ac:dyDescent="0.3">
      <c r="B9" s="95" t="s">
        <v>52</v>
      </c>
      <c r="G9" s="270" t="s">
        <v>53</v>
      </c>
      <c r="H9" s="270" t="s">
        <v>1</v>
      </c>
      <c r="I9" s="270" t="s">
        <v>1</v>
      </c>
    </row>
    <row r="10" spans="2:16" ht="13" x14ac:dyDescent="0.3">
      <c r="F10" s="98"/>
      <c r="G10" s="99">
        <v>44515</v>
      </c>
      <c r="H10" s="99">
        <v>44317</v>
      </c>
      <c r="I10" s="100" t="s">
        <v>41</v>
      </c>
    </row>
    <row r="11" spans="2:16" x14ac:dyDescent="0.25">
      <c r="C11" s="95" t="s">
        <v>54</v>
      </c>
      <c r="E11" s="101">
        <v>1000000000</v>
      </c>
      <c r="I11" s="100"/>
    </row>
    <row r="12" spans="2:16" x14ac:dyDescent="0.25">
      <c r="D12" s="102"/>
      <c r="E12" s="103">
        <v>1000000000</v>
      </c>
      <c r="F12" s="99"/>
      <c r="J12" s="95" t="s">
        <v>55</v>
      </c>
    </row>
    <row r="13" spans="2:16" x14ac:dyDescent="0.25">
      <c r="D13" s="102"/>
      <c r="E13" s="103"/>
      <c r="G13" s="104"/>
      <c r="H13" s="104"/>
      <c r="I13" s="104"/>
      <c r="J13" s="104"/>
    </row>
    <row r="14" spans="2:16" ht="13" x14ac:dyDescent="0.3">
      <c r="B14" s="95" t="s">
        <v>56</v>
      </c>
      <c r="E14" s="105">
        <v>1000000000</v>
      </c>
      <c r="H14" s="277" t="s">
        <v>57</v>
      </c>
      <c r="I14" s="277"/>
      <c r="J14" s="277"/>
    </row>
    <row r="15" spans="2:16" x14ac:dyDescent="0.25">
      <c r="B15" s="95" t="s">
        <v>25</v>
      </c>
      <c r="D15" s="106"/>
      <c r="E15" s="101">
        <v>0</v>
      </c>
      <c r="F15" s="107"/>
      <c r="H15" s="102" t="s">
        <v>58</v>
      </c>
      <c r="I15" s="105">
        <v>1000000000</v>
      </c>
    </row>
    <row r="16" spans="2:16" x14ac:dyDescent="0.25">
      <c r="B16" s="95" t="s">
        <v>59</v>
      </c>
      <c r="D16" s="106"/>
      <c r="E16" s="101">
        <v>0</v>
      </c>
      <c r="F16" s="107"/>
      <c r="H16" s="102" t="s">
        <v>60</v>
      </c>
      <c r="I16" s="105">
        <v>-1000000000</v>
      </c>
    </row>
    <row r="17" spans="2:10" x14ac:dyDescent="0.25">
      <c r="B17" s="95" t="s">
        <v>61</v>
      </c>
      <c r="D17" s="106"/>
      <c r="E17" s="101">
        <v>0</v>
      </c>
      <c r="F17" s="107"/>
      <c r="H17" s="102" t="s">
        <v>62</v>
      </c>
      <c r="I17" s="108">
        <v>0</v>
      </c>
    </row>
    <row r="18" spans="2:10" x14ac:dyDescent="0.25">
      <c r="B18" s="95" t="s">
        <v>63</v>
      </c>
      <c r="E18" s="101">
        <v>0</v>
      </c>
      <c r="G18" s="95" t="s">
        <v>64</v>
      </c>
      <c r="H18" s="102" t="s">
        <v>65</v>
      </c>
      <c r="I18" s="105">
        <v>0</v>
      </c>
    </row>
    <row r="19" spans="2:10" x14ac:dyDescent="0.25">
      <c r="B19" s="95" t="s">
        <v>66</v>
      </c>
      <c r="D19" s="106"/>
      <c r="E19" s="101">
        <v>0</v>
      </c>
    </row>
    <row r="20" spans="2:10" ht="13" x14ac:dyDescent="0.3">
      <c r="B20" s="98" t="s">
        <v>67</v>
      </c>
      <c r="C20" s="98"/>
      <c r="D20" s="109"/>
      <c r="E20" s="110">
        <v>4.0000000000000001E-3</v>
      </c>
      <c r="H20" s="278" t="s">
        <v>68</v>
      </c>
      <c r="I20" s="278"/>
      <c r="J20" s="278"/>
    </row>
    <row r="21" spans="2:10" ht="13" x14ac:dyDescent="0.3">
      <c r="B21" s="98"/>
      <c r="C21" s="98"/>
      <c r="D21" s="109"/>
      <c r="E21" s="110"/>
      <c r="F21" s="113"/>
      <c r="H21" s="102" t="s">
        <v>7</v>
      </c>
      <c r="I21" s="114">
        <v>31</v>
      </c>
    </row>
    <row r="22" spans="2:10" ht="26" x14ac:dyDescent="0.3">
      <c r="B22" s="98"/>
      <c r="C22" s="98"/>
      <c r="D22" s="109"/>
      <c r="E22" s="262" t="s">
        <v>183</v>
      </c>
      <c r="F22" s="263" t="s">
        <v>184</v>
      </c>
      <c r="H22" s="102" t="s">
        <v>70</v>
      </c>
      <c r="I22" s="117">
        <v>9.0249999999999998E-4</v>
      </c>
    </row>
    <row r="23" spans="2:10" ht="14.5" x14ac:dyDescent="0.25">
      <c r="B23" s="95" t="s">
        <v>185</v>
      </c>
      <c r="D23" s="115"/>
      <c r="E23" s="101">
        <v>4.0000000000000001E-3</v>
      </c>
      <c r="F23" s="101">
        <v>568730083.29935932</v>
      </c>
      <c r="H23" s="102" t="s">
        <v>72</v>
      </c>
      <c r="I23" s="117">
        <v>4.3E-3</v>
      </c>
    </row>
    <row r="24" spans="2:10" ht="14.5" x14ac:dyDescent="0.25">
      <c r="B24" s="95" t="s">
        <v>186</v>
      </c>
      <c r="E24" s="101">
        <v>-4.0000000000000001E-3</v>
      </c>
      <c r="F24" s="101">
        <v>120015381.75064057</v>
      </c>
      <c r="H24" s="102"/>
      <c r="I24" s="117">
        <v>5.2024999999999997E-3</v>
      </c>
    </row>
    <row r="25" spans="2:10" ht="14.5" x14ac:dyDescent="0.25">
      <c r="B25" s="95" t="s">
        <v>187</v>
      </c>
      <c r="E25" s="101">
        <v>0</v>
      </c>
      <c r="F25" s="141">
        <v>145000000</v>
      </c>
      <c r="H25" s="102"/>
    </row>
    <row r="26" spans="2:10" ht="15" x14ac:dyDescent="0.3">
      <c r="B26" s="98" t="s">
        <v>188</v>
      </c>
      <c r="C26" s="98"/>
      <c r="D26" s="98"/>
      <c r="E26" s="119">
        <v>0</v>
      </c>
      <c r="F26" s="264">
        <v>833745465.04999995</v>
      </c>
      <c r="H26" s="102"/>
    </row>
    <row r="27" spans="2:10" x14ac:dyDescent="0.25">
      <c r="E27" s="113"/>
      <c r="F27" s="120"/>
      <c r="H27" s="102"/>
      <c r="I27" s="113"/>
    </row>
    <row r="28" spans="2:10" x14ac:dyDescent="0.25">
      <c r="B28" s="95" t="s">
        <v>74</v>
      </c>
      <c r="E28" s="113">
        <v>0</v>
      </c>
      <c r="F28" s="120"/>
    </row>
    <row r="29" spans="2:10" x14ac:dyDescent="0.25">
      <c r="F29" s="120"/>
      <c r="H29" s="102"/>
      <c r="I29" s="122" t="s">
        <v>21</v>
      </c>
      <c r="J29" s="122" t="s">
        <v>75</v>
      </c>
    </row>
    <row r="30" spans="2:10" ht="13" x14ac:dyDescent="0.3">
      <c r="F30" s="123"/>
      <c r="G30" s="96"/>
      <c r="H30" s="102" t="s">
        <v>77</v>
      </c>
      <c r="I30" s="105">
        <v>447993.06</v>
      </c>
      <c r="J30" s="124">
        <v>0.44799306</v>
      </c>
    </row>
    <row r="31" spans="2:10" ht="13" x14ac:dyDescent="0.3">
      <c r="B31" s="98" t="s">
        <v>76</v>
      </c>
      <c r="F31" s="125"/>
      <c r="G31" s="96"/>
      <c r="H31" s="102" t="s">
        <v>79</v>
      </c>
      <c r="I31" s="103">
        <v>1000000000</v>
      </c>
      <c r="J31" s="124">
        <v>1000</v>
      </c>
    </row>
    <row r="32" spans="2:10" ht="13" x14ac:dyDescent="0.3">
      <c r="B32" s="95" t="s">
        <v>78</v>
      </c>
      <c r="F32" s="125"/>
      <c r="G32" s="126"/>
      <c r="H32" s="102"/>
      <c r="I32" s="127"/>
      <c r="J32" s="128"/>
    </row>
    <row r="33" spans="1:12" ht="13" x14ac:dyDescent="0.3">
      <c r="F33" s="130"/>
      <c r="G33" s="131"/>
      <c r="H33" s="102"/>
      <c r="I33" s="132"/>
      <c r="J33" s="133">
        <v>1000.44799306</v>
      </c>
    </row>
    <row r="34" spans="1:12" ht="13" x14ac:dyDescent="0.3">
      <c r="E34" s="129" t="s">
        <v>80</v>
      </c>
      <c r="F34" s="135"/>
      <c r="G34" s="120"/>
      <c r="K34" s="136"/>
    </row>
    <row r="35" spans="1:12" ht="13" x14ac:dyDescent="0.3">
      <c r="E35" s="134" t="s">
        <v>81</v>
      </c>
      <c r="F35" s="135"/>
      <c r="G35" s="120"/>
      <c r="H35" s="102"/>
      <c r="I35" s="138"/>
      <c r="J35" s="138"/>
    </row>
    <row r="36" spans="1:12" x14ac:dyDescent="0.25">
      <c r="B36" s="95" t="s">
        <v>82</v>
      </c>
      <c r="E36" s="137">
        <v>1178324071.25</v>
      </c>
      <c r="F36" s="135"/>
      <c r="G36" s="120"/>
      <c r="H36" s="102"/>
      <c r="I36" s="139"/>
      <c r="J36" s="140"/>
    </row>
    <row r="37" spans="1:12" x14ac:dyDescent="0.25">
      <c r="B37" s="95" t="s">
        <v>83</v>
      </c>
      <c r="E37" s="107">
        <v>-1114388078.54</v>
      </c>
      <c r="F37" s="135"/>
      <c r="G37" s="120"/>
      <c r="H37" s="102"/>
      <c r="I37" s="141"/>
      <c r="J37" s="140"/>
    </row>
    <row r="38" spans="1:12" x14ac:dyDescent="0.25">
      <c r="B38" s="95" t="s">
        <v>84</v>
      </c>
      <c r="E38" s="107">
        <v>1147266729.8099999</v>
      </c>
      <c r="F38" s="135"/>
      <c r="G38" s="120"/>
      <c r="H38" s="102"/>
      <c r="I38" s="143"/>
      <c r="J38" s="140"/>
    </row>
    <row r="39" spans="1:12" s="98" customFormat="1" ht="13" x14ac:dyDescent="0.3">
      <c r="A39" s="95"/>
      <c r="B39" s="142" t="s">
        <v>85</v>
      </c>
      <c r="C39" s="95"/>
      <c r="D39" s="95"/>
      <c r="E39" s="107">
        <v>0</v>
      </c>
      <c r="F39" s="135"/>
      <c r="G39" s="120"/>
      <c r="H39" s="102"/>
      <c r="I39" s="132"/>
      <c r="J39" s="144"/>
      <c r="K39" s="145"/>
      <c r="L39" s="95"/>
    </row>
    <row r="40" spans="1:12" ht="13" x14ac:dyDescent="0.3">
      <c r="A40" s="98"/>
      <c r="B40" s="142" t="s">
        <v>86</v>
      </c>
      <c r="E40" s="107">
        <v>-8707994.3200000003</v>
      </c>
      <c r="F40" s="135"/>
      <c r="G40" s="120"/>
      <c r="H40" s="146" t="s">
        <v>88</v>
      </c>
      <c r="I40" s="147">
        <v>1000447993.0599999</v>
      </c>
      <c r="K40" s="148"/>
    </row>
    <row r="41" spans="1:12" x14ac:dyDescent="0.25">
      <c r="B41" s="142" t="s">
        <v>87</v>
      </c>
      <c r="E41" s="107">
        <v>0</v>
      </c>
      <c r="F41" s="135"/>
      <c r="G41" s="120"/>
      <c r="H41" s="149" t="s">
        <v>90</v>
      </c>
      <c r="I41" s="150">
        <v>94003.8</v>
      </c>
      <c r="K41" s="148"/>
    </row>
    <row r="42" spans="1:12" ht="13" x14ac:dyDescent="0.3">
      <c r="B42" s="95" t="s">
        <v>89</v>
      </c>
      <c r="E42" s="107">
        <v>0</v>
      </c>
      <c r="F42" s="135"/>
      <c r="G42" s="153"/>
      <c r="H42" s="95" t="s">
        <v>92</v>
      </c>
      <c r="I42" s="154">
        <v>-541996.86</v>
      </c>
      <c r="K42" s="98"/>
      <c r="L42" s="98"/>
    </row>
    <row r="43" spans="1:12" x14ac:dyDescent="0.25">
      <c r="B43" s="151" t="s">
        <v>91</v>
      </c>
      <c r="C43" s="151"/>
      <c r="D43" s="151"/>
      <c r="E43" s="152">
        <v>0</v>
      </c>
      <c r="F43" s="171">
        <v>0</v>
      </c>
      <c r="G43" s="120"/>
    </row>
    <row r="44" spans="1:12" ht="13" x14ac:dyDescent="0.3">
      <c r="B44" s="3" t="s">
        <v>93</v>
      </c>
      <c r="C44" s="98"/>
      <c r="D44" s="98"/>
      <c r="E44" s="107">
        <v>-513433748.95999998</v>
      </c>
      <c r="F44" s="155" t="s">
        <v>64</v>
      </c>
      <c r="G44" s="120"/>
    </row>
    <row r="45" spans="1:12" x14ac:dyDescent="0.25">
      <c r="B45" s="3" t="s">
        <v>94</v>
      </c>
      <c r="E45" s="107">
        <v>-315514.19</v>
      </c>
      <c r="F45" s="157"/>
      <c r="G45" s="157"/>
    </row>
    <row r="46" spans="1:12" ht="13" x14ac:dyDescent="0.3">
      <c r="B46" s="98" t="s">
        <v>65</v>
      </c>
      <c r="C46" s="98"/>
      <c r="D46" s="98"/>
      <c r="E46" s="156">
        <v>688745465.04999995</v>
      </c>
      <c r="F46" s="158"/>
      <c r="G46" s="157"/>
      <c r="H46" s="270" t="s">
        <v>95</v>
      </c>
      <c r="I46" s="270"/>
      <c r="J46" s="270"/>
    </row>
    <row r="47" spans="1:12" x14ac:dyDescent="0.25">
      <c r="E47" s="157"/>
      <c r="G47" s="160"/>
      <c r="K47" s="161"/>
      <c r="L47" s="161"/>
    </row>
    <row r="48" spans="1:12" x14ac:dyDescent="0.25">
      <c r="B48" s="159" t="s">
        <v>96</v>
      </c>
      <c r="E48" s="115">
        <v>0</v>
      </c>
      <c r="G48" s="107"/>
      <c r="H48" s="102" t="s">
        <v>97</v>
      </c>
      <c r="I48" s="162">
        <v>0</v>
      </c>
      <c r="K48" s="161"/>
      <c r="L48" s="161"/>
    </row>
    <row r="49" spans="2:14" x14ac:dyDescent="0.25">
      <c r="E49" s="160"/>
      <c r="H49" s="102" t="s">
        <v>99</v>
      </c>
      <c r="I49" s="103">
        <v>-274895.80999999994</v>
      </c>
      <c r="L49" s="161"/>
      <c r="M49" s="164"/>
    </row>
    <row r="50" spans="2:14" x14ac:dyDescent="0.25">
      <c r="B50" s="95" t="s">
        <v>98</v>
      </c>
      <c r="E50" s="163">
        <v>670710990.2349999</v>
      </c>
      <c r="H50" s="102" t="s">
        <v>101</v>
      </c>
      <c r="I50" s="103">
        <v>274895.80999999994</v>
      </c>
      <c r="M50" s="165"/>
    </row>
    <row r="51" spans="2:14" x14ac:dyDescent="0.25">
      <c r="B51" s="92" t="s">
        <v>100</v>
      </c>
      <c r="E51" s="113">
        <v>1.6615026364031205</v>
      </c>
      <c r="H51" s="102" t="s">
        <v>102</v>
      </c>
      <c r="I51" s="167">
        <v>1.280568540096283E-9</v>
      </c>
    </row>
    <row r="52" spans="2:14" ht="13" x14ac:dyDescent="0.3">
      <c r="B52" s="166"/>
      <c r="E52" s="113"/>
      <c r="F52" s="96"/>
      <c r="H52" s="102" t="s">
        <v>104</v>
      </c>
      <c r="I52" s="162">
        <v>-1.280568540096283E-9</v>
      </c>
    </row>
    <row r="53" spans="2:14" ht="13" x14ac:dyDescent="0.3">
      <c r="B53" s="98" t="s">
        <v>103</v>
      </c>
      <c r="H53" s="159"/>
      <c r="I53" s="160"/>
      <c r="N53" s="168"/>
    </row>
    <row r="54" spans="2:14" ht="13" x14ac:dyDescent="0.3">
      <c r="B54" s="95" t="s">
        <v>105</v>
      </c>
      <c r="F54" s="126"/>
      <c r="H54" s="159"/>
      <c r="I54" s="160"/>
    </row>
    <row r="55" spans="2:14" ht="13" x14ac:dyDescent="0.3">
      <c r="F55" s="125"/>
      <c r="H55" s="169"/>
      <c r="M55" s="170"/>
    </row>
    <row r="56" spans="2:14" ht="13" x14ac:dyDescent="0.3">
      <c r="E56" s="129" t="s">
        <v>80</v>
      </c>
      <c r="F56" s="171"/>
      <c r="H56" s="172" t="s">
        <v>106</v>
      </c>
      <c r="I56" s="173"/>
      <c r="J56" s="173"/>
      <c r="M56" s="170"/>
    </row>
    <row r="57" spans="2:14" ht="13" x14ac:dyDescent="0.3">
      <c r="E57" s="134" t="s">
        <v>81</v>
      </c>
      <c r="F57" s="174"/>
    </row>
    <row r="58" spans="2:14" x14ac:dyDescent="0.25">
      <c r="B58" s="95" t="s">
        <v>107</v>
      </c>
      <c r="E58" s="137">
        <v>2370805.0500000003</v>
      </c>
      <c r="F58" s="159"/>
      <c r="I58" s="122" t="s">
        <v>11</v>
      </c>
      <c r="J58" s="122" t="s">
        <v>21</v>
      </c>
    </row>
    <row r="59" spans="2:14" x14ac:dyDescent="0.25">
      <c r="B59" s="95" t="s">
        <v>108</v>
      </c>
      <c r="E59" s="174">
        <v>0</v>
      </c>
      <c r="F59" s="169"/>
      <c r="H59" s="100" t="s">
        <v>110</v>
      </c>
      <c r="I59" s="175">
        <v>0.10199999999999999</v>
      </c>
      <c r="J59" s="176">
        <v>0</v>
      </c>
    </row>
    <row r="60" spans="2:14" x14ac:dyDescent="0.25">
      <c r="B60" s="95" t="s">
        <v>109</v>
      </c>
      <c r="E60" s="160">
        <v>0</v>
      </c>
      <c r="F60" s="120"/>
    </row>
    <row r="61" spans="2:14" ht="13" x14ac:dyDescent="0.3">
      <c r="B61" s="95" t="s">
        <v>111</v>
      </c>
      <c r="E61" s="177">
        <v>2370805.0500000003</v>
      </c>
      <c r="H61" s="100" t="s">
        <v>22</v>
      </c>
      <c r="I61" s="178" t="s">
        <v>24</v>
      </c>
      <c r="J61" s="179"/>
    </row>
    <row r="63" spans="2:14" ht="12.75" customHeight="1" x14ac:dyDescent="0.25">
      <c r="H63" s="180" t="s">
        <v>112</v>
      </c>
      <c r="I63" s="173"/>
      <c r="J63" s="173"/>
    </row>
    <row r="64" spans="2:14" ht="12.75" customHeight="1" x14ac:dyDescent="0.3">
      <c r="I64" s="271" t="s">
        <v>195</v>
      </c>
      <c r="J64" s="271" t="s">
        <v>196</v>
      </c>
    </row>
    <row r="65" spans="2:10" ht="12.75" customHeight="1" x14ac:dyDescent="0.25">
      <c r="H65" s="272" t="s">
        <v>197</v>
      </c>
      <c r="I65" s="182">
        <v>0.05</v>
      </c>
      <c r="J65" s="107">
        <v>16666666.66666667</v>
      </c>
    </row>
    <row r="66" spans="2:10" ht="12.75" customHeight="1" x14ac:dyDescent="0.25">
      <c r="H66" s="272" t="s">
        <v>113</v>
      </c>
      <c r="I66" s="182">
        <v>0</v>
      </c>
      <c r="J66" s="107">
        <v>0</v>
      </c>
    </row>
    <row r="67" spans="2:10" ht="31" customHeight="1" x14ac:dyDescent="0.25">
      <c r="F67" s="181"/>
      <c r="H67" s="275" t="s">
        <v>198</v>
      </c>
      <c r="I67" s="182"/>
      <c r="J67" s="274">
        <v>785000000</v>
      </c>
    </row>
    <row r="68" spans="2:10" ht="25" customHeight="1" x14ac:dyDescent="0.25">
      <c r="F68" s="181"/>
      <c r="H68" s="279" t="s">
        <v>199</v>
      </c>
      <c r="I68" s="279"/>
      <c r="J68" s="184" t="s">
        <v>200</v>
      </c>
    </row>
    <row r="69" spans="2:10" ht="12.75" customHeight="1" x14ac:dyDescent="0.25">
      <c r="E69" s="181"/>
      <c r="F69" s="181"/>
      <c r="H69" s="280" t="s">
        <v>114</v>
      </c>
      <c r="I69" s="280"/>
      <c r="J69" s="280"/>
    </row>
    <row r="70" spans="2:10" ht="27.75" customHeight="1" x14ac:dyDescent="0.25">
      <c r="E70" s="181"/>
      <c r="F70" s="181"/>
      <c r="H70" s="280"/>
      <c r="I70" s="280"/>
      <c r="J70" s="280"/>
    </row>
    <row r="71" spans="2:10" x14ac:dyDescent="0.25">
      <c r="E71" s="181"/>
      <c r="F71" s="181"/>
    </row>
    <row r="72" spans="2:10" x14ac:dyDescent="0.25">
      <c r="E72" s="181"/>
      <c r="F72" s="181"/>
    </row>
    <row r="73" spans="2:10" x14ac:dyDescent="0.25">
      <c r="E73" s="181"/>
      <c r="F73" s="181"/>
    </row>
    <row r="74" spans="2:10" x14ac:dyDescent="0.25">
      <c r="E74" s="181"/>
      <c r="F74" s="181"/>
    </row>
    <row r="75" spans="2:10" x14ac:dyDescent="0.25">
      <c r="B75" s="185" t="s">
        <v>202</v>
      </c>
      <c r="C75" s="151"/>
      <c r="D75" s="151"/>
      <c r="E75" s="276"/>
      <c r="F75" s="151"/>
      <c r="G75" s="151"/>
      <c r="H75" s="151"/>
      <c r="I75" s="151"/>
      <c r="J75" s="151"/>
    </row>
  </sheetData>
  <mergeCells count="4">
    <mergeCell ref="H14:J14"/>
    <mergeCell ref="H20:J20"/>
    <mergeCell ref="H68:I68"/>
    <mergeCell ref="H69:J70"/>
  </mergeCells>
  <conditionalFormatting sqref="I61">
    <cfRule type="cellIs" dxfId="54" priority="1" operator="equal">
      <formula>"FAIL"</formula>
    </cfRule>
  </conditionalFormatting>
  <pageMargins left="0.5" right="0.5" top="0.5" bottom="0.5" header="0.5" footer="0.5"/>
  <pageSetup scale="5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workbookViewId="0">
      <selection activeCell="E18" sqref="E18"/>
    </sheetView>
  </sheetViews>
  <sheetFormatPr defaultColWidth="9.1796875" defaultRowHeight="12.5" x14ac:dyDescent="0.25"/>
  <cols>
    <col min="1" max="1" width="3.81640625" style="95" customWidth="1"/>
    <col min="2" max="2" width="8.81640625" style="95" customWidth="1"/>
    <col min="3" max="3" width="12.7265625" style="95" customWidth="1"/>
    <col min="4" max="4" width="23.54296875" style="95" customWidth="1"/>
    <col min="5" max="5" width="20" style="95" bestFit="1" customWidth="1"/>
    <col min="6" max="6" width="18.453125" style="95" customWidth="1"/>
    <col min="7" max="7" width="14.7265625" style="95" customWidth="1"/>
    <col min="8" max="8" width="19.453125" style="95" customWidth="1"/>
    <col min="9" max="9" width="19.81640625" style="95" customWidth="1"/>
    <col min="10" max="10" width="20" style="95" customWidth="1"/>
    <col min="11" max="11" width="11" style="95" customWidth="1"/>
    <col min="12" max="12" width="7.81640625" style="95" customWidth="1"/>
    <col min="13" max="14" width="8.81640625" style="95" customWidth="1"/>
    <col min="15" max="16384" width="9.1796875" style="95"/>
  </cols>
  <sheetData>
    <row r="1" spans="2:16" s="3" customFormat="1" ht="13" x14ac:dyDescent="0.3">
      <c r="B1" s="1" t="s">
        <v>43</v>
      </c>
      <c r="C1" s="2"/>
      <c r="D1" s="2"/>
      <c r="E1" s="2"/>
      <c r="F1" s="2"/>
      <c r="G1" s="2"/>
      <c r="H1" s="2"/>
      <c r="I1" s="2"/>
      <c r="J1" s="2"/>
      <c r="K1" s="2"/>
      <c r="M1" s="79">
        <v>2</v>
      </c>
      <c r="N1" s="80" t="s">
        <v>44</v>
      </c>
      <c r="O1" s="81"/>
      <c r="P1" s="82"/>
    </row>
    <row r="2" spans="2:16" s="3" customFormat="1" ht="12.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M2" s="83">
        <v>2</v>
      </c>
      <c r="N2" s="80" t="s">
        <v>45</v>
      </c>
      <c r="O2" s="81"/>
      <c r="P2" s="82"/>
    </row>
    <row r="3" spans="2:16" s="3" customFormat="1" ht="12.4" customHeight="1" x14ac:dyDescent="0.3">
      <c r="B3" s="6" t="s">
        <v>1</v>
      </c>
      <c r="C3" s="7" t="s">
        <v>2</v>
      </c>
      <c r="D3" s="7" t="s">
        <v>3</v>
      </c>
      <c r="E3" s="8" t="s">
        <v>4</v>
      </c>
      <c r="F3" s="2"/>
      <c r="G3" s="2"/>
      <c r="H3" s="84" t="s">
        <v>46</v>
      </c>
      <c r="I3" s="85">
        <v>0.5</v>
      </c>
      <c r="J3" s="86"/>
      <c r="K3" s="2"/>
    </row>
    <row r="4" spans="2:16" s="3" customFormat="1" ht="13" x14ac:dyDescent="0.3">
      <c r="B4" s="87" t="s">
        <v>5</v>
      </c>
      <c r="C4" s="88">
        <v>44287</v>
      </c>
      <c r="D4" s="88">
        <v>44301</v>
      </c>
      <c r="E4" s="89">
        <v>44333</v>
      </c>
      <c r="F4" s="2"/>
      <c r="G4" s="2"/>
      <c r="H4" s="84" t="s">
        <v>47</v>
      </c>
      <c r="I4" s="85">
        <v>0.74688625600000003</v>
      </c>
      <c r="J4" s="2"/>
      <c r="K4" s="2"/>
    </row>
    <row r="5" spans="2:16" s="3" customFormat="1" ht="12.4" customHeight="1" x14ac:dyDescent="0.25">
      <c r="B5" s="90" t="s">
        <v>6</v>
      </c>
      <c r="C5" s="91">
        <v>44316</v>
      </c>
      <c r="D5" s="91">
        <v>44333</v>
      </c>
      <c r="E5" s="15"/>
      <c r="F5" s="2"/>
      <c r="G5" s="2"/>
      <c r="H5" s="2"/>
      <c r="I5" s="2"/>
      <c r="J5" s="2"/>
      <c r="K5" s="92"/>
    </row>
    <row r="6" spans="2:16" s="3" customFormat="1" ht="12.4" customHeight="1" x14ac:dyDescent="0.25">
      <c r="B6" s="16" t="s">
        <v>7</v>
      </c>
      <c r="C6" s="93">
        <v>32</v>
      </c>
      <c r="D6" s="17"/>
      <c r="E6" s="18"/>
      <c r="F6" s="2"/>
      <c r="G6" s="2"/>
      <c r="H6" s="2"/>
      <c r="I6" s="2"/>
      <c r="J6" s="2"/>
      <c r="K6" s="92"/>
    </row>
    <row r="7" spans="2:16" s="3" customForma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ht="13" x14ac:dyDescent="0.3">
      <c r="B8" s="94" t="s">
        <v>48</v>
      </c>
      <c r="G8" s="96" t="s">
        <v>49</v>
      </c>
      <c r="H8" s="96" t="s">
        <v>50</v>
      </c>
      <c r="I8" s="96" t="s">
        <v>51</v>
      </c>
    </row>
    <row r="9" spans="2:16" ht="13" x14ac:dyDescent="0.3">
      <c r="B9" s="95" t="s">
        <v>52</v>
      </c>
      <c r="G9" s="111" t="s">
        <v>53</v>
      </c>
      <c r="H9" s="111" t="s">
        <v>1</v>
      </c>
      <c r="I9" s="111" t="s">
        <v>1</v>
      </c>
    </row>
    <row r="10" spans="2:16" ht="13" x14ac:dyDescent="0.3">
      <c r="F10" s="98"/>
      <c r="G10" s="99">
        <v>44515</v>
      </c>
      <c r="H10" s="99">
        <v>44317</v>
      </c>
      <c r="I10" s="100" t="s">
        <v>41</v>
      </c>
    </row>
    <row r="11" spans="2:16" x14ac:dyDescent="0.25">
      <c r="C11" s="95" t="s">
        <v>54</v>
      </c>
      <c r="E11" s="101">
        <v>1000000000</v>
      </c>
      <c r="I11" s="100"/>
    </row>
    <row r="12" spans="2:16" x14ac:dyDescent="0.25">
      <c r="D12" s="102"/>
      <c r="E12" s="103">
        <v>1000000000</v>
      </c>
      <c r="F12" s="99"/>
      <c r="J12" s="95" t="s">
        <v>55</v>
      </c>
    </row>
    <row r="13" spans="2:16" x14ac:dyDescent="0.25">
      <c r="D13" s="102"/>
      <c r="E13" s="103"/>
      <c r="G13" s="104"/>
      <c r="H13" s="104"/>
      <c r="I13" s="104"/>
      <c r="J13" s="104"/>
    </row>
    <row r="14" spans="2:16" ht="13" x14ac:dyDescent="0.3">
      <c r="B14" s="95" t="s">
        <v>56</v>
      </c>
      <c r="E14" s="105">
        <v>1000000000</v>
      </c>
      <c r="H14" s="277" t="s">
        <v>57</v>
      </c>
      <c r="I14" s="277"/>
      <c r="J14" s="277"/>
    </row>
    <row r="15" spans="2:16" x14ac:dyDescent="0.25">
      <c r="B15" s="95" t="s">
        <v>25</v>
      </c>
      <c r="D15" s="106"/>
      <c r="E15" s="101">
        <v>221583333.33333337</v>
      </c>
      <c r="F15" s="107"/>
      <c r="H15" s="102" t="s">
        <v>58</v>
      </c>
      <c r="I15" s="105">
        <v>0</v>
      </c>
    </row>
    <row r="16" spans="2:16" x14ac:dyDescent="0.25">
      <c r="B16" s="95" t="s">
        <v>59</v>
      </c>
      <c r="D16" s="106"/>
      <c r="E16" s="101">
        <v>0</v>
      </c>
      <c r="F16" s="107"/>
      <c r="H16" s="102" t="s">
        <v>60</v>
      </c>
      <c r="I16" s="105">
        <v>0</v>
      </c>
    </row>
    <row r="17" spans="2:10" x14ac:dyDescent="0.25">
      <c r="B17" s="95" t="s">
        <v>61</v>
      </c>
      <c r="D17" s="106"/>
      <c r="E17" s="101">
        <v>0</v>
      </c>
      <c r="F17" s="107"/>
      <c r="H17" s="102" t="s">
        <v>62</v>
      </c>
      <c r="I17" s="108">
        <v>166666666.66666666</v>
      </c>
    </row>
    <row r="18" spans="2:10" x14ac:dyDescent="0.25">
      <c r="B18" s="95" t="s">
        <v>63</v>
      </c>
      <c r="E18" s="101">
        <v>0</v>
      </c>
      <c r="G18" s="95" t="s">
        <v>64</v>
      </c>
      <c r="H18" s="102" t="s">
        <v>65</v>
      </c>
      <c r="I18" s="105">
        <v>166666666.66666666</v>
      </c>
    </row>
    <row r="19" spans="2:10" x14ac:dyDescent="0.25">
      <c r="B19" s="95" t="s">
        <v>66</v>
      </c>
      <c r="D19" s="106"/>
      <c r="E19" s="101">
        <v>5853897.5240614014</v>
      </c>
    </row>
    <row r="20" spans="2:10" ht="13" x14ac:dyDescent="0.3">
      <c r="B20" s="98" t="s">
        <v>67</v>
      </c>
      <c r="C20" s="98"/>
      <c r="D20" s="109"/>
      <c r="E20" s="110">
        <v>1060770564.1947281</v>
      </c>
      <c r="H20" s="278" t="s">
        <v>68</v>
      </c>
      <c r="I20" s="278"/>
      <c r="J20" s="278"/>
    </row>
    <row r="21" spans="2:10" ht="13" x14ac:dyDescent="0.3">
      <c r="B21" s="98"/>
      <c r="C21" s="98"/>
      <c r="D21" s="109"/>
      <c r="E21" s="112"/>
      <c r="F21" s="113"/>
      <c r="H21" s="102" t="s">
        <v>7</v>
      </c>
      <c r="I21" s="114">
        <v>32</v>
      </c>
    </row>
    <row r="22" spans="2:10" ht="13" x14ac:dyDescent="0.3">
      <c r="B22" s="95" t="s">
        <v>69</v>
      </c>
      <c r="D22" s="115"/>
      <c r="E22" s="101">
        <v>1060770564.1947281</v>
      </c>
      <c r="F22" s="116"/>
      <c r="H22" s="102" t="s">
        <v>70</v>
      </c>
      <c r="I22" s="117">
        <v>1.1463000000000001E-3</v>
      </c>
    </row>
    <row r="23" spans="2:10" x14ac:dyDescent="0.25">
      <c r="B23" s="95" t="s">
        <v>71</v>
      </c>
      <c r="E23" s="101">
        <v>203242373.91527176</v>
      </c>
      <c r="F23" s="118"/>
      <c r="H23" s="102" t="s">
        <v>72</v>
      </c>
      <c r="I23" s="117">
        <v>4.3E-3</v>
      </c>
    </row>
    <row r="24" spans="2:10" x14ac:dyDescent="0.25">
      <c r="B24" s="95" t="s">
        <v>26</v>
      </c>
      <c r="E24" s="101">
        <v>102500000</v>
      </c>
      <c r="F24" s="118"/>
      <c r="H24" s="102"/>
      <c r="I24" s="117">
        <v>5.4463000000000003E-3</v>
      </c>
    </row>
    <row r="25" spans="2:10" ht="13" x14ac:dyDescent="0.3">
      <c r="B25" s="98" t="s">
        <v>73</v>
      </c>
      <c r="C25" s="98"/>
      <c r="D25" s="98"/>
      <c r="E25" s="119">
        <v>1366512938.1099999</v>
      </c>
      <c r="F25" s="120"/>
      <c r="H25" s="102"/>
    </row>
    <row r="26" spans="2:10" x14ac:dyDescent="0.25">
      <c r="E26" s="113"/>
      <c r="F26" s="121"/>
      <c r="H26" s="102"/>
    </row>
    <row r="27" spans="2:10" x14ac:dyDescent="0.25">
      <c r="B27" s="95" t="s">
        <v>74</v>
      </c>
      <c r="E27" s="113">
        <v>1.3665129381099999</v>
      </c>
      <c r="F27" s="120"/>
      <c r="H27" s="102"/>
      <c r="I27" s="113"/>
    </row>
    <row r="28" spans="2:10" x14ac:dyDescent="0.25">
      <c r="F28" s="120"/>
    </row>
    <row r="29" spans="2:10" x14ac:dyDescent="0.25">
      <c r="F29" s="120"/>
      <c r="H29" s="102"/>
      <c r="I29" s="122" t="s">
        <v>21</v>
      </c>
      <c r="J29" s="122" t="s">
        <v>75</v>
      </c>
    </row>
    <row r="30" spans="2:10" ht="13" x14ac:dyDescent="0.3">
      <c r="B30" s="98" t="s">
        <v>76</v>
      </c>
      <c r="F30" s="123"/>
      <c r="G30" s="96"/>
      <c r="H30" s="102" t="s">
        <v>77</v>
      </c>
      <c r="I30" s="105">
        <v>484115.56</v>
      </c>
      <c r="J30" s="124">
        <v>0.48411556</v>
      </c>
    </row>
    <row r="31" spans="2:10" ht="13" x14ac:dyDescent="0.3">
      <c r="B31" s="95" t="s">
        <v>78</v>
      </c>
      <c r="F31" s="125"/>
      <c r="G31" s="96"/>
      <c r="H31" s="102" t="s">
        <v>79</v>
      </c>
      <c r="I31" s="103">
        <v>0</v>
      </c>
      <c r="J31" s="124">
        <v>0</v>
      </c>
    </row>
    <row r="32" spans="2:10" ht="13" x14ac:dyDescent="0.3">
      <c r="F32" s="125"/>
      <c r="G32" s="126"/>
      <c r="H32" s="102"/>
      <c r="I32" s="127"/>
      <c r="J32" s="128"/>
    </row>
    <row r="33" spans="2:12" ht="13" x14ac:dyDescent="0.3">
      <c r="E33" s="129" t="s">
        <v>80</v>
      </c>
      <c r="F33" s="130"/>
      <c r="G33" s="131"/>
      <c r="H33" s="102"/>
      <c r="I33" s="132"/>
      <c r="J33" s="133">
        <v>0.48411556</v>
      </c>
    </row>
    <row r="34" spans="2:12" ht="13" x14ac:dyDescent="0.3">
      <c r="E34" s="134" t="s">
        <v>81</v>
      </c>
      <c r="F34" s="135"/>
      <c r="G34" s="120"/>
      <c r="K34" s="136"/>
    </row>
    <row r="35" spans="2:12" x14ac:dyDescent="0.25">
      <c r="B35" s="95" t="s">
        <v>82</v>
      </c>
      <c r="E35" s="137">
        <v>3363196440.0300002</v>
      </c>
      <c r="F35" s="135"/>
      <c r="G35" s="120"/>
      <c r="H35" s="102"/>
      <c r="I35" s="138"/>
      <c r="J35" s="138"/>
    </row>
    <row r="36" spans="2:12" x14ac:dyDescent="0.25">
      <c r="B36" s="95" t="s">
        <v>83</v>
      </c>
      <c r="E36" s="107">
        <v>-1845973352.9200001</v>
      </c>
      <c r="F36" s="135"/>
      <c r="G36" s="120"/>
      <c r="H36" s="102"/>
      <c r="I36" s="139"/>
      <c r="J36" s="140"/>
    </row>
    <row r="37" spans="2:12" x14ac:dyDescent="0.25">
      <c r="B37" s="95" t="s">
        <v>84</v>
      </c>
      <c r="E37" s="107">
        <v>1647950955.3400002</v>
      </c>
      <c r="F37" s="135"/>
      <c r="G37" s="120"/>
      <c r="H37" s="102"/>
      <c r="I37" s="141"/>
      <c r="J37" s="140"/>
    </row>
    <row r="38" spans="2:12" x14ac:dyDescent="0.25">
      <c r="B38" s="142" t="s">
        <v>85</v>
      </c>
      <c r="E38" s="107">
        <v>0</v>
      </c>
      <c r="F38" s="135"/>
      <c r="G38" s="120"/>
      <c r="H38" s="102"/>
      <c r="I38" s="143"/>
      <c r="J38" s="140"/>
    </row>
    <row r="39" spans="2:12" s="98" customFormat="1" ht="13" x14ac:dyDescent="0.3">
      <c r="B39" s="142" t="s">
        <v>86</v>
      </c>
      <c r="C39" s="95"/>
      <c r="D39" s="95"/>
      <c r="E39" s="107">
        <v>-22315864.059999999</v>
      </c>
      <c r="F39" s="135"/>
      <c r="G39" s="120"/>
      <c r="H39" s="102"/>
      <c r="I39" s="132"/>
      <c r="J39" s="144"/>
      <c r="K39" s="145"/>
      <c r="L39" s="95"/>
    </row>
    <row r="40" spans="2:12" x14ac:dyDescent="0.25">
      <c r="B40" s="142" t="s">
        <v>87</v>
      </c>
      <c r="E40" s="107">
        <v>0</v>
      </c>
      <c r="F40" s="135"/>
      <c r="G40" s="120"/>
      <c r="H40" s="146" t="s">
        <v>88</v>
      </c>
      <c r="I40" s="147">
        <v>484115.56</v>
      </c>
      <c r="K40" s="148"/>
    </row>
    <row r="41" spans="2:12" x14ac:dyDescent="0.25">
      <c r="B41" s="95" t="s">
        <v>89</v>
      </c>
      <c r="E41" s="107">
        <v>0</v>
      </c>
      <c r="F41" s="135"/>
      <c r="G41" s="120"/>
      <c r="H41" s="149" t="s">
        <v>90</v>
      </c>
      <c r="I41" s="150">
        <v>1060307.8400000001</v>
      </c>
      <c r="K41" s="148"/>
    </row>
    <row r="42" spans="2:12" ht="13" x14ac:dyDescent="0.3">
      <c r="B42" s="151" t="s">
        <v>91</v>
      </c>
      <c r="C42" s="151"/>
      <c r="D42" s="151"/>
      <c r="E42" s="152">
        <v>0</v>
      </c>
      <c r="F42" s="135"/>
      <c r="G42" s="153"/>
      <c r="H42" s="95" t="s">
        <v>92</v>
      </c>
      <c r="I42" s="154">
        <v>996449.62999999966</v>
      </c>
      <c r="K42" s="98"/>
      <c r="L42" s="98"/>
    </row>
    <row r="43" spans="2:12" ht="13" x14ac:dyDescent="0.3">
      <c r="B43" s="3" t="s">
        <v>93</v>
      </c>
      <c r="C43" s="98"/>
      <c r="D43" s="98"/>
      <c r="E43" s="107">
        <v>-614454428.74000001</v>
      </c>
      <c r="F43" s="171">
        <v>0</v>
      </c>
      <c r="G43" s="120"/>
    </row>
    <row r="44" spans="2:12" ht="13" x14ac:dyDescent="0.3">
      <c r="B44" s="3" t="s">
        <v>94</v>
      </c>
      <c r="E44" s="107">
        <v>-377873.43</v>
      </c>
      <c r="F44" s="155" t="s">
        <v>64</v>
      </c>
      <c r="G44" s="120"/>
    </row>
    <row r="45" spans="2:12" ht="13" x14ac:dyDescent="0.3">
      <c r="B45" s="98" t="s">
        <v>65</v>
      </c>
      <c r="C45" s="98"/>
      <c r="D45" s="98"/>
      <c r="E45" s="156">
        <v>2528025876.2199998</v>
      </c>
      <c r="F45" s="157"/>
      <c r="G45" s="157"/>
    </row>
    <row r="46" spans="2:12" ht="13" x14ac:dyDescent="0.3">
      <c r="E46" s="157"/>
      <c r="F46" s="158"/>
      <c r="G46" s="157"/>
      <c r="H46" s="111" t="s">
        <v>95</v>
      </c>
      <c r="I46" s="111"/>
      <c r="J46" s="111"/>
    </row>
    <row r="47" spans="2:12" x14ac:dyDescent="0.25">
      <c r="B47" s="159" t="s">
        <v>96</v>
      </c>
      <c r="E47" s="115">
        <v>0.5</v>
      </c>
      <c r="G47" s="160"/>
      <c r="K47" s="161"/>
      <c r="L47" s="161"/>
    </row>
    <row r="48" spans="2:12" x14ac:dyDescent="0.25">
      <c r="E48" s="160"/>
      <c r="G48" s="107"/>
      <c r="H48" s="102" t="s">
        <v>97</v>
      </c>
      <c r="I48" s="162">
        <v>18988500.000000004</v>
      </c>
      <c r="K48" s="161"/>
      <c r="L48" s="161"/>
    </row>
    <row r="49" spans="2:14" x14ac:dyDescent="0.25">
      <c r="B49" s="95" t="s">
        <v>98</v>
      </c>
      <c r="E49" s="163">
        <v>2646049440.04</v>
      </c>
      <c r="H49" s="102" t="s">
        <v>99</v>
      </c>
      <c r="I49" s="103">
        <v>0</v>
      </c>
      <c r="L49" s="161"/>
      <c r="M49" s="164"/>
    </row>
    <row r="50" spans="2:14" x14ac:dyDescent="0.25">
      <c r="B50" s="92" t="s">
        <v>100</v>
      </c>
      <c r="E50" s="113">
        <v>0.69763373464862199</v>
      </c>
      <c r="H50" s="102" t="s">
        <v>101</v>
      </c>
      <c r="I50" s="103">
        <v>0</v>
      </c>
      <c r="M50" s="165"/>
    </row>
    <row r="51" spans="2:14" ht="13" x14ac:dyDescent="0.3">
      <c r="B51" s="166"/>
      <c r="E51" s="113"/>
      <c r="H51" s="102" t="s">
        <v>102</v>
      </c>
      <c r="I51" s="167">
        <v>18988500.000000004</v>
      </c>
    </row>
    <row r="52" spans="2:14" ht="13" x14ac:dyDescent="0.3">
      <c r="B52" s="98" t="s">
        <v>103</v>
      </c>
      <c r="F52" s="96"/>
      <c r="H52" s="102" t="s">
        <v>104</v>
      </c>
      <c r="I52" s="162">
        <v>0</v>
      </c>
    </row>
    <row r="53" spans="2:14" x14ac:dyDescent="0.25">
      <c r="B53" s="95" t="s">
        <v>105</v>
      </c>
      <c r="H53" s="159"/>
      <c r="I53" s="160"/>
      <c r="N53" s="168"/>
    </row>
    <row r="54" spans="2:14" ht="13" x14ac:dyDescent="0.3">
      <c r="F54" s="126"/>
      <c r="H54" s="159"/>
      <c r="I54" s="160"/>
    </row>
    <row r="55" spans="2:14" ht="13" x14ac:dyDescent="0.3">
      <c r="E55" s="129" t="s">
        <v>80</v>
      </c>
      <c r="F55" s="125"/>
      <c r="H55" s="169"/>
      <c r="M55" s="170"/>
    </row>
    <row r="56" spans="2:14" ht="13" x14ac:dyDescent="0.3">
      <c r="E56" s="134" t="s">
        <v>81</v>
      </c>
      <c r="F56" s="171"/>
      <c r="H56" s="172" t="s">
        <v>106</v>
      </c>
      <c r="I56" s="173"/>
      <c r="J56" s="173"/>
      <c r="M56" s="170"/>
    </row>
    <row r="57" spans="2:14" x14ac:dyDescent="0.25">
      <c r="B57" s="95" t="s">
        <v>107</v>
      </c>
      <c r="E57" s="137">
        <v>6803908.9299999997</v>
      </c>
      <c r="F57" s="174"/>
    </row>
    <row r="58" spans="2:14" x14ac:dyDescent="0.25">
      <c r="B58" s="95" t="s">
        <v>108</v>
      </c>
      <c r="E58" s="174">
        <v>0</v>
      </c>
      <c r="F58" s="159"/>
      <c r="I58" s="122" t="s">
        <v>11</v>
      </c>
      <c r="J58" s="122" t="s">
        <v>21</v>
      </c>
    </row>
    <row r="59" spans="2:14" x14ac:dyDescent="0.25">
      <c r="B59" s="95" t="s">
        <v>109</v>
      </c>
      <c r="E59" s="160">
        <v>0</v>
      </c>
      <c r="F59" s="169"/>
      <c r="H59" s="100" t="s">
        <v>110</v>
      </c>
      <c r="I59" s="175">
        <v>0.10199999999999999</v>
      </c>
      <c r="J59" s="176">
        <v>1.54544E-4</v>
      </c>
    </row>
    <row r="60" spans="2:14" x14ac:dyDescent="0.25">
      <c r="B60" s="95" t="s">
        <v>111</v>
      </c>
      <c r="E60" s="177">
        <v>6803908.9299999997</v>
      </c>
      <c r="F60" s="120"/>
    </row>
    <row r="61" spans="2:14" ht="13" x14ac:dyDescent="0.3">
      <c r="H61" s="100" t="s">
        <v>22</v>
      </c>
      <c r="I61" s="178" t="s">
        <v>24</v>
      </c>
      <c r="J61" s="179"/>
    </row>
    <row r="63" spans="2:14" ht="12.75" customHeight="1" x14ac:dyDescent="0.25">
      <c r="H63" s="180" t="s">
        <v>112</v>
      </c>
      <c r="I63" s="173"/>
      <c r="J63" s="173"/>
    </row>
    <row r="64" spans="2:14" ht="12.75" customHeight="1" x14ac:dyDescent="0.25">
      <c r="E64" s="181"/>
      <c r="F64" s="181"/>
    </row>
    <row r="65" spans="2:10" ht="12.75" customHeight="1" x14ac:dyDescent="0.25">
      <c r="E65" s="181"/>
      <c r="F65" s="181"/>
      <c r="H65" s="100" t="s">
        <v>113</v>
      </c>
      <c r="I65" s="182">
        <v>0.37892320521090883</v>
      </c>
    </row>
    <row r="66" spans="2:10" ht="12.75" customHeight="1" x14ac:dyDescent="0.35">
      <c r="E66" s="181"/>
      <c r="F66" s="181"/>
      <c r="H66" s="183"/>
      <c r="I66" s="183"/>
      <c r="J66" s="184"/>
    </row>
    <row r="67" spans="2:10" ht="12.75" customHeight="1" x14ac:dyDescent="0.25">
      <c r="E67" s="181"/>
      <c r="F67" s="181"/>
      <c r="H67" s="280" t="s">
        <v>114</v>
      </c>
      <c r="I67" s="280"/>
      <c r="J67" s="280"/>
    </row>
    <row r="68" spans="2:10" ht="27.75" customHeight="1" x14ac:dyDescent="0.25">
      <c r="E68" s="181"/>
      <c r="F68" s="181"/>
      <c r="H68" s="280"/>
      <c r="I68" s="280"/>
      <c r="J68" s="280"/>
    </row>
    <row r="69" spans="2:10" x14ac:dyDescent="0.25">
      <c r="E69" s="181"/>
      <c r="F69" s="181"/>
    </row>
    <row r="71" spans="2:10" x14ac:dyDescent="0.25">
      <c r="B71" s="185"/>
    </row>
    <row r="72" spans="2:10" x14ac:dyDescent="0.25">
      <c r="B72" s="185"/>
    </row>
  </sheetData>
  <mergeCells count="3">
    <mergeCell ref="H14:J14"/>
    <mergeCell ref="H20:J20"/>
    <mergeCell ref="H67:J68"/>
  </mergeCells>
  <conditionalFormatting sqref="I61">
    <cfRule type="cellIs" dxfId="18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C43" sqref="C43"/>
    </sheetView>
  </sheetViews>
  <sheetFormatPr defaultColWidth="19.81640625" defaultRowHeight="12.5" x14ac:dyDescent="0.25"/>
  <cols>
    <col min="1" max="1" width="19.81640625" style="3"/>
    <col min="2" max="2" width="31.54296875" style="3" customWidth="1"/>
    <col min="3" max="16384" width="19.81640625" style="3"/>
  </cols>
  <sheetData>
    <row r="1" spans="1:15" ht="13" x14ac:dyDescent="0.3">
      <c r="A1" s="1" t="s">
        <v>0</v>
      </c>
      <c r="B1" s="2"/>
      <c r="C1" s="2"/>
      <c r="D1" s="2"/>
      <c r="I1" s="2"/>
      <c r="J1" s="2"/>
      <c r="K1" s="2"/>
    </row>
    <row r="2" spans="1:15" ht="12.4" customHeight="1" x14ac:dyDescent="0.25">
      <c r="A2" s="2"/>
      <c r="B2" s="2"/>
      <c r="C2" s="2"/>
      <c r="D2" s="2"/>
      <c r="G2" s="4"/>
      <c r="H2" s="4"/>
      <c r="I2" s="5"/>
      <c r="J2" s="5"/>
      <c r="K2" s="5"/>
      <c r="L2" s="4"/>
      <c r="M2" s="4"/>
    </row>
    <row r="3" spans="1:15" ht="12.4" customHeight="1" x14ac:dyDescent="0.3">
      <c r="A3" s="6" t="s">
        <v>1</v>
      </c>
      <c r="B3" s="7" t="s">
        <v>2</v>
      </c>
      <c r="C3" s="7" t="s">
        <v>3</v>
      </c>
      <c r="D3" s="8" t="s">
        <v>4</v>
      </c>
      <c r="G3" s="4"/>
      <c r="H3" s="4"/>
      <c r="I3" s="9"/>
      <c r="J3" s="9"/>
      <c r="K3" s="9"/>
      <c r="L3" s="4"/>
      <c r="M3" s="4"/>
    </row>
    <row r="4" spans="1:15" ht="12.4" customHeight="1" x14ac:dyDescent="0.25">
      <c r="A4" s="10" t="s">
        <v>5</v>
      </c>
      <c r="B4" s="11">
        <v>44287</v>
      </c>
      <c r="C4" s="11">
        <v>44301</v>
      </c>
      <c r="D4" s="12">
        <v>44333</v>
      </c>
      <c r="G4" s="4"/>
      <c r="H4" s="4"/>
      <c r="I4" s="13"/>
      <c r="J4" s="13"/>
      <c r="K4" s="13"/>
      <c r="L4" s="4"/>
      <c r="M4" s="4"/>
    </row>
    <row r="5" spans="1:15" ht="12.4" customHeight="1" x14ac:dyDescent="0.25">
      <c r="A5" s="14" t="s">
        <v>6</v>
      </c>
      <c r="B5" s="13">
        <v>44316</v>
      </c>
      <c r="C5" s="13">
        <v>44333</v>
      </c>
      <c r="D5" s="15"/>
      <c r="G5" s="4"/>
      <c r="H5" s="4"/>
      <c r="I5" s="13"/>
      <c r="J5" s="13"/>
      <c r="K5" s="13"/>
      <c r="L5" s="4"/>
      <c r="M5" s="4"/>
    </row>
    <row r="6" spans="1:15" ht="12.4" customHeight="1" x14ac:dyDescent="0.25">
      <c r="A6" s="16" t="s">
        <v>7</v>
      </c>
      <c r="B6" s="17"/>
      <c r="C6" s="17"/>
      <c r="D6" s="18"/>
      <c r="G6" s="4"/>
      <c r="H6" s="4"/>
      <c r="I6" s="4"/>
      <c r="J6" s="5"/>
      <c r="K6" s="5"/>
      <c r="L6" s="4"/>
      <c r="M6" s="4"/>
    </row>
    <row r="7" spans="1:15" x14ac:dyDescent="0.25">
      <c r="G7" s="4"/>
      <c r="H7" s="4"/>
      <c r="I7" s="4"/>
      <c r="J7" s="4"/>
      <c r="K7" s="4"/>
      <c r="L7" s="4"/>
      <c r="M7" s="4"/>
    </row>
    <row r="8" spans="1:15" ht="13" x14ac:dyDescent="0.3">
      <c r="A8" s="19" t="s">
        <v>8</v>
      </c>
      <c r="B8" s="20"/>
      <c r="C8" s="20"/>
      <c r="D8" s="20"/>
      <c r="E8" s="20"/>
      <c r="F8" s="20"/>
      <c r="G8" s="21"/>
      <c r="H8" s="4"/>
      <c r="I8" s="4"/>
      <c r="J8" s="4"/>
      <c r="K8" s="4"/>
      <c r="L8" s="4"/>
      <c r="M8" s="4"/>
    </row>
    <row r="9" spans="1:15" ht="13" x14ac:dyDescent="0.3">
      <c r="A9" s="19"/>
      <c r="B9" s="20"/>
      <c r="C9" s="20"/>
      <c r="D9" s="20"/>
      <c r="E9" s="20"/>
      <c r="F9" s="20"/>
      <c r="G9" s="21"/>
      <c r="H9" s="4"/>
      <c r="I9" s="4"/>
      <c r="J9" s="4"/>
      <c r="K9" s="4"/>
      <c r="L9" s="4"/>
      <c r="M9" s="4"/>
    </row>
    <row r="10" spans="1:15" ht="13" x14ac:dyDescent="0.3">
      <c r="A10" s="22"/>
      <c r="B10" s="23" t="s">
        <v>9</v>
      </c>
      <c r="C10" s="24" t="s">
        <v>10</v>
      </c>
      <c r="D10" s="24" t="s">
        <v>11</v>
      </c>
      <c r="E10" s="24" t="s">
        <v>12</v>
      </c>
      <c r="F10" s="25"/>
      <c r="G10" s="26"/>
      <c r="H10" s="25"/>
      <c r="I10" s="4"/>
      <c r="J10" s="4"/>
      <c r="K10" s="4"/>
      <c r="L10" s="4"/>
      <c r="M10" s="4"/>
    </row>
    <row r="11" spans="1:15" ht="13" x14ac:dyDescent="0.3">
      <c r="A11" s="22"/>
      <c r="B11" s="27" t="s">
        <v>13</v>
      </c>
      <c r="C11" s="28">
        <v>134897000.66999999</v>
      </c>
      <c r="D11" s="29">
        <v>0.1</v>
      </c>
      <c r="E11" s="30">
        <v>0</v>
      </c>
      <c r="F11" s="30"/>
      <c r="G11" s="26"/>
      <c r="H11" s="31"/>
      <c r="I11" s="4"/>
      <c r="J11" s="4"/>
      <c r="K11" s="4"/>
      <c r="L11" s="4"/>
      <c r="M11" s="4"/>
    </row>
    <row r="12" spans="1:15" ht="13" x14ac:dyDescent="0.3">
      <c r="A12" s="22"/>
      <c r="B12" s="27" t="s">
        <v>14</v>
      </c>
      <c r="C12" s="28">
        <v>105607002.65000001</v>
      </c>
      <c r="D12" s="32">
        <v>0.04</v>
      </c>
      <c r="E12" s="30">
        <v>0</v>
      </c>
      <c r="F12" s="30"/>
      <c r="G12" s="26"/>
      <c r="H12" s="31"/>
      <c r="I12" s="4"/>
      <c r="M12" s="33"/>
      <c r="N12" s="34"/>
      <c r="O12" s="35"/>
    </row>
    <row r="13" spans="1:15" ht="13" x14ac:dyDescent="0.3">
      <c r="A13" s="22"/>
      <c r="B13" s="27" t="s">
        <v>15</v>
      </c>
      <c r="C13" s="36">
        <v>65025538.009999998</v>
      </c>
      <c r="D13" s="32">
        <v>3.5000000000000003E-2</v>
      </c>
      <c r="E13" s="30">
        <v>0</v>
      </c>
      <c r="F13" s="30"/>
      <c r="G13" s="26"/>
      <c r="H13" s="31"/>
      <c r="I13" s="4"/>
      <c r="J13" s="4"/>
      <c r="K13" s="4"/>
      <c r="L13" s="4"/>
      <c r="M13" s="4"/>
    </row>
    <row r="14" spans="1:15" ht="13" x14ac:dyDescent="0.3">
      <c r="A14" s="22"/>
      <c r="B14" s="27" t="s">
        <v>16</v>
      </c>
      <c r="C14" s="36">
        <v>59556834.640000001</v>
      </c>
      <c r="D14" s="32">
        <v>3.2500000000000001E-2</v>
      </c>
      <c r="E14" s="30">
        <v>0</v>
      </c>
      <c r="F14" s="30"/>
      <c r="G14" s="26"/>
      <c r="H14" s="31"/>
      <c r="I14" s="4"/>
      <c r="J14" s="4"/>
      <c r="K14" s="4"/>
      <c r="L14" s="4"/>
      <c r="M14" s="4"/>
    </row>
    <row r="15" spans="1:15" ht="13" x14ac:dyDescent="0.3">
      <c r="A15" s="22"/>
      <c r="B15" s="27" t="s">
        <v>17</v>
      </c>
      <c r="C15" s="36">
        <v>58404978.119999997</v>
      </c>
      <c r="D15" s="32">
        <v>2.5000000000000001E-2</v>
      </c>
      <c r="E15" s="30">
        <v>0</v>
      </c>
      <c r="F15" s="30"/>
      <c r="G15" s="26"/>
      <c r="H15" s="31"/>
      <c r="I15" s="4"/>
      <c r="J15" s="4"/>
      <c r="K15" s="4"/>
      <c r="L15" s="4"/>
      <c r="M15" s="4"/>
    </row>
    <row r="16" spans="1:15" ht="13" x14ac:dyDescent="0.3">
      <c r="A16" s="22"/>
      <c r="B16" s="27" t="s">
        <v>18</v>
      </c>
      <c r="C16" s="36">
        <v>53598753.539999999</v>
      </c>
      <c r="D16" s="37">
        <v>0.02</v>
      </c>
      <c r="E16" s="38">
        <v>0</v>
      </c>
      <c r="F16" s="30"/>
      <c r="G16" s="26"/>
      <c r="H16" s="31"/>
      <c r="I16" s="4"/>
      <c r="J16" s="4"/>
      <c r="K16" s="4"/>
      <c r="L16" s="4"/>
      <c r="M16" s="4"/>
    </row>
    <row r="17" spans="1:13" ht="13" x14ac:dyDescent="0.3">
      <c r="A17" s="22"/>
      <c r="B17" s="39"/>
      <c r="C17" s="40">
        <v>477090107.63</v>
      </c>
      <c r="D17" s="41"/>
      <c r="E17" s="4"/>
      <c r="F17" s="30"/>
      <c r="G17" s="42"/>
      <c r="H17" s="30"/>
      <c r="I17" s="4"/>
      <c r="J17" s="4"/>
      <c r="K17" s="4"/>
      <c r="L17" s="4"/>
      <c r="M17" s="4"/>
    </row>
    <row r="18" spans="1:13" x14ac:dyDescent="0.25">
      <c r="A18" s="22"/>
      <c r="B18" s="27"/>
      <c r="C18" s="27"/>
      <c r="D18" s="27"/>
      <c r="E18" s="4"/>
      <c r="F18" s="27"/>
      <c r="G18" s="43"/>
      <c r="H18" s="44"/>
      <c r="I18" s="4"/>
      <c r="J18" s="4"/>
      <c r="K18" s="4"/>
      <c r="L18" s="4"/>
      <c r="M18" s="4"/>
    </row>
    <row r="19" spans="1:13" ht="13" x14ac:dyDescent="0.3">
      <c r="A19" s="45"/>
      <c r="B19" s="17"/>
      <c r="C19" s="46" t="s">
        <v>19</v>
      </c>
      <c r="D19" s="17"/>
      <c r="E19" s="47">
        <v>0</v>
      </c>
      <c r="F19" s="17"/>
      <c r="G19" s="48"/>
      <c r="H19" s="28"/>
      <c r="I19" s="4"/>
      <c r="J19" s="4"/>
      <c r="K19" s="4"/>
      <c r="L19" s="4"/>
      <c r="M19" s="4"/>
    </row>
    <row r="20" spans="1:13" x14ac:dyDescent="0.25">
      <c r="G20" s="4"/>
      <c r="H20" s="4"/>
      <c r="I20" s="4"/>
      <c r="J20" s="4"/>
      <c r="K20" s="4"/>
      <c r="L20" s="4"/>
      <c r="M20" s="4"/>
    </row>
    <row r="21" spans="1:13" ht="13" x14ac:dyDescent="0.3">
      <c r="A21" s="19" t="s">
        <v>20</v>
      </c>
      <c r="B21" s="20"/>
      <c r="C21" s="49" t="s">
        <v>11</v>
      </c>
      <c r="D21" s="49" t="s">
        <v>21</v>
      </c>
      <c r="E21" s="50" t="s">
        <v>22</v>
      </c>
      <c r="G21" s="4"/>
      <c r="H21" s="4"/>
      <c r="I21" s="4"/>
      <c r="J21" s="4"/>
      <c r="K21" s="4"/>
      <c r="L21" s="4"/>
      <c r="M21" s="4"/>
    </row>
    <row r="22" spans="1:13" x14ac:dyDescent="0.25">
      <c r="A22" s="22"/>
      <c r="B22" s="4"/>
      <c r="C22" s="4"/>
      <c r="D22" s="4"/>
      <c r="E22" s="26"/>
      <c r="G22" s="4"/>
      <c r="H22" s="4"/>
      <c r="I22" s="4"/>
      <c r="J22" s="4"/>
      <c r="K22" s="4"/>
      <c r="L22" s="4"/>
      <c r="M22" s="4"/>
    </row>
    <row r="23" spans="1:13" ht="13" x14ac:dyDescent="0.3">
      <c r="A23" s="22" t="s">
        <v>23</v>
      </c>
      <c r="B23" s="4"/>
      <c r="C23" s="51">
        <v>0.25</v>
      </c>
      <c r="D23" s="52">
        <v>0.523897184557227</v>
      </c>
      <c r="E23" s="53" t="s">
        <v>24</v>
      </c>
      <c r="G23" s="4"/>
      <c r="H23" s="4"/>
      <c r="I23" s="4"/>
      <c r="J23" s="4"/>
      <c r="K23" s="4"/>
      <c r="L23" s="4"/>
      <c r="M23" s="4"/>
    </row>
    <row r="24" spans="1:13" x14ac:dyDescent="0.25">
      <c r="A24" s="22"/>
      <c r="B24" s="4"/>
      <c r="C24" s="4"/>
      <c r="D24" s="4"/>
      <c r="E24" s="26"/>
      <c r="G24" s="4"/>
      <c r="H24" s="4"/>
      <c r="I24" s="4"/>
      <c r="J24" s="4"/>
      <c r="K24" s="4"/>
      <c r="L24" s="4"/>
      <c r="M24" s="4"/>
    </row>
    <row r="25" spans="1:13" ht="13" x14ac:dyDescent="0.3">
      <c r="A25" s="22" t="s">
        <v>25</v>
      </c>
      <c r="B25" s="4"/>
      <c r="C25" s="54">
        <v>499191128.38945627</v>
      </c>
      <c r="D25" s="54">
        <v>499191128.38945627</v>
      </c>
      <c r="E25" s="53" t="s">
        <v>24</v>
      </c>
      <c r="G25" s="19" t="s">
        <v>26</v>
      </c>
      <c r="H25" s="20"/>
      <c r="I25" s="49"/>
      <c r="J25" s="50"/>
      <c r="K25" s="55"/>
      <c r="L25" s="55"/>
      <c r="M25" s="55"/>
    </row>
    <row r="26" spans="1:13" x14ac:dyDescent="0.25">
      <c r="A26" s="45"/>
      <c r="B26" s="17"/>
      <c r="C26" s="17"/>
      <c r="D26" s="17"/>
      <c r="E26" s="48"/>
      <c r="G26" s="22"/>
      <c r="H26" s="55" t="s">
        <v>27</v>
      </c>
      <c r="I26" s="55" t="s">
        <v>28</v>
      </c>
      <c r="J26" s="56" t="s">
        <v>22</v>
      </c>
      <c r="M26" s="55"/>
    </row>
    <row r="27" spans="1:13" ht="13" x14ac:dyDescent="0.3">
      <c r="A27" s="4"/>
      <c r="B27" s="4"/>
      <c r="C27" s="52"/>
      <c r="D27" s="52"/>
      <c r="E27" s="35"/>
      <c r="G27" s="22"/>
      <c r="H27" s="55"/>
      <c r="I27" s="55"/>
      <c r="J27" s="56"/>
      <c r="M27" s="55"/>
    </row>
    <row r="28" spans="1:13" ht="13" x14ac:dyDescent="0.3">
      <c r="A28" s="19" t="s">
        <v>29</v>
      </c>
      <c r="B28" s="20"/>
      <c r="C28" s="20"/>
      <c r="D28" s="20"/>
      <c r="E28" s="21"/>
      <c r="G28" s="22"/>
      <c r="H28" s="4"/>
      <c r="I28" s="4"/>
      <c r="J28" s="26"/>
    </row>
    <row r="29" spans="1:13" ht="13" x14ac:dyDescent="0.3">
      <c r="A29" s="57"/>
      <c r="B29" s="4"/>
      <c r="C29" s="4"/>
      <c r="D29" s="58"/>
      <c r="E29" s="26"/>
      <c r="G29" s="22" t="s">
        <v>30</v>
      </c>
      <c r="H29" s="59">
        <v>205000000</v>
      </c>
      <c r="I29" s="59">
        <v>550000000</v>
      </c>
      <c r="J29" s="60" t="s">
        <v>31</v>
      </c>
      <c r="K29" s="61"/>
      <c r="M29" s="61"/>
    </row>
    <row r="30" spans="1:13" ht="13" x14ac:dyDescent="0.3">
      <c r="A30" s="57" t="s">
        <v>32</v>
      </c>
      <c r="B30" s="4" t="s">
        <v>33</v>
      </c>
      <c r="C30" s="4"/>
      <c r="D30" s="4"/>
      <c r="E30" s="62">
        <v>0</v>
      </c>
      <c r="G30" s="63"/>
      <c r="H30" s="61"/>
      <c r="I30" s="59"/>
      <c r="J30" s="56"/>
      <c r="K30" s="61"/>
      <c r="M30" s="35"/>
    </row>
    <row r="31" spans="1:13" ht="13" x14ac:dyDescent="0.3">
      <c r="A31" s="57"/>
      <c r="B31" s="4"/>
      <c r="C31" s="4"/>
      <c r="D31" s="4"/>
      <c r="E31" s="64"/>
      <c r="F31" s="4"/>
      <c r="G31" s="22" t="s">
        <v>34</v>
      </c>
      <c r="H31" s="59">
        <v>0</v>
      </c>
      <c r="I31" s="59">
        <v>600000000</v>
      </c>
      <c r="J31" s="60" t="s">
        <v>31</v>
      </c>
      <c r="K31" s="61"/>
      <c r="M31" s="4"/>
    </row>
    <row r="32" spans="1:13" x14ac:dyDescent="0.25">
      <c r="A32" s="57" t="s">
        <v>35</v>
      </c>
      <c r="B32" s="4" t="s">
        <v>36</v>
      </c>
      <c r="C32" s="4"/>
      <c r="D32" s="4"/>
      <c r="E32" s="62">
        <v>0</v>
      </c>
      <c r="F32" s="59"/>
      <c r="G32" s="22"/>
      <c r="H32" s="4"/>
      <c r="I32" s="59"/>
      <c r="J32" s="26"/>
    </row>
    <row r="33" spans="1:13" ht="13" x14ac:dyDescent="0.3">
      <c r="A33" s="57"/>
      <c r="B33" s="4"/>
      <c r="C33" s="4"/>
      <c r="D33" s="4"/>
      <c r="E33" s="62"/>
      <c r="F33" s="4"/>
      <c r="G33" s="22" t="s">
        <v>37</v>
      </c>
      <c r="H33" s="59">
        <v>0</v>
      </c>
      <c r="I33" s="59">
        <v>600000000</v>
      </c>
      <c r="J33" s="60" t="s">
        <v>31</v>
      </c>
    </row>
    <row r="34" spans="1:13" x14ac:dyDescent="0.25">
      <c r="A34" s="22"/>
      <c r="B34" s="4"/>
      <c r="C34" s="65" t="s">
        <v>10</v>
      </c>
      <c r="D34" s="65" t="s">
        <v>11</v>
      </c>
      <c r="E34" s="26"/>
      <c r="F34" s="4"/>
      <c r="G34" s="22"/>
      <c r="H34" s="4"/>
      <c r="I34" s="4"/>
      <c r="J34" s="26"/>
      <c r="K34" s="61"/>
      <c r="M34" s="4"/>
    </row>
    <row r="35" spans="1:13" ht="13" x14ac:dyDescent="0.3">
      <c r="A35" s="57" t="s">
        <v>38</v>
      </c>
      <c r="B35" s="4" t="s">
        <v>39</v>
      </c>
      <c r="C35" s="66">
        <v>562604028.64999998</v>
      </c>
      <c r="D35" s="51">
        <v>0.2</v>
      </c>
      <c r="E35" s="42">
        <v>15998853.41</v>
      </c>
      <c r="F35" s="4"/>
      <c r="G35" s="67" t="s">
        <v>40</v>
      </c>
      <c r="H35" s="68"/>
      <c r="I35" s="4"/>
      <c r="J35" s="60" t="s">
        <v>41</v>
      </c>
      <c r="K35" s="4"/>
      <c r="L35" s="4"/>
      <c r="M35" s="4"/>
    </row>
    <row r="36" spans="1:13" ht="13" x14ac:dyDescent="0.3">
      <c r="A36" s="22"/>
      <c r="B36" s="4"/>
      <c r="C36" s="4"/>
      <c r="D36" s="51"/>
      <c r="E36" s="69"/>
      <c r="F36" s="4"/>
      <c r="G36" s="45"/>
      <c r="H36" s="17"/>
      <c r="I36" s="17"/>
      <c r="J36" s="48"/>
      <c r="K36" s="68"/>
      <c r="L36" s="68"/>
      <c r="M36" s="68"/>
    </row>
    <row r="37" spans="1:13" ht="13" x14ac:dyDescent="0.3">
      <c r="A37" s="45"/>
      <c r="B37" s="70" t="s">
        <v>42</v>
      </c>
      <c r="C37" s="17"/>
      <c r="D37" s="17"/>
      <c r="E37" s="71">
        <v>15998853.41</v>
      </c>
      <c r="F37" s="4"/>
      <c r="G37" s="4"/>
    </row>
    <row r="38" spans="1:13" x14ac:dyDescent="0.25">
      <c r="F38" s="4"/>
      <c r="G38" s="4"/>
    </row>
    <row r="39" spans="1:13" x14ac:dyDescent="0.25">
      <c r="F39" s="4"/>
      <c r="G39" s="4"/>
    </row>
    <row r="40" spans="1:13" ht="13" x14ac:dyDescent="0.3">
      <c r="F40" s="72"/>
      <c r="G40" s="4"/>
    </row>
    <row r="41" spans="1:13" x14ac:dyDescent="0.25">
      <c r="A41" s="73"/>
      <c r="B41" s="4"/>
      <c r="C41" s="4"/>
      <c r="D41" s="51"/>
      <c r="E41" s="51"/>
      <c r="F41" s="4"/>
      <c r="G41" s="4"/>
    </row>
    <row r="42" spans="1:13" ht="13" x14ac:dyDescent="0.3">
      <c r="A42" s="73"/>
      <c r="B42" s="4"/>
      <c r="C42" s="4"/>
      <c r="D42" s="51"/>
      <c r="E42" s="51"/>
      <c r="F42" s="4"/>
      <c r="G42" s="4"/>
      <c r="H42" s="72"/>
    </row>
    <row r="43" spans="1:13" x14ac:dyDescent="0.25">
      <c r="A43" s="4"/>
      <c r="B43" s="4"/>
      <c r="C43" s="51"/>
      <c r="D43" s="51"/>
      <c r="E43" s="4"/>
      <c r="F43" s="4"/>
      <c r="G43" s="4"/>
    </row>
    <row r="44" spans="1:13" x14ac:dyDescent="0.25">
      <c r="A44" s="4"/>
      <c r="B44" s="4"/>
      <c r="C44" s="4"/>
      <c r="D44" s="4"/>
      <c r="E44" s="4"/>
      <c r="F44" s="4"/>
      <c r="G44" s="4"/>
    </row>
    <row r="45" spans="1:13" x14ac:dyDescent="0.25">
      <c r="G45" s="4"/>
    </row>
    <row r="46" spans="1:13" x14ac:dyDescent="0.25">
      <c r="A46" s="4"/>
      <c r="B46" s="4"/>
      <c r="C46" s="4"/>
      <c r="D46" s="4"/>
      <c r="E46" s="4"/>
      <c r="F46" s="4"/>
      <c r="G46" s="4"/>
    </row>
    <row r="48" spans="1:13" ht="13" x14ac:dyDescent="0.3">
      <c r="C48" s="39"/>
      <c r="D48" s="27"/>
      <c r="E48" s="27"/>
      <c r="F48" s="74"/>
      <c r="G48" s="27"/>
      <c r="H48" s="27"/>
      <c r="I48" s="27"/>
    </row>
    <row r="49" spans="3:9" ht="13" x14ac:dyDescent="0.3">
      <c r="C49" s="75"/>
      <c r="D49" s="25"/>
      <c r="E49" s="25"/>
      <c r="F49" s="25"/>
      <c r="G49" s="25"/>
      <c r="H49" s="25"/>
      <c r="I49" s="25"/>
    </row>
    <row r="50" spans="3:9" x14ac:dyDescent="0.25">
      <c r="C50" s="27"/>
      <c r="D50" s="30"/>
      <c r="E50" s="76"/>
      <c r="F50" s="30"/>
      <c r="G50" s="77"/>
      <c r="H50" s="77"/>
      <c r="I50" s="32"/>
    </row>
    <row r="51" spans="3:9" x14ac:dyDescent="0.25">
      <c r="C51" s="27"/>
      <c r="D51" s="30"/>
      <c r="E51" s="76"/>
      <c r="F51" s="30"/>
      <c r="G51" s="77"/>
      <c r="H51" s="77"/>
      <c r="I51" s="32"/>
    </row>
    <row r="52" spans="3:9" x14ac:dyDescent="0.25">
      <c r="C52" s="27"/>
      <c r="D52" s="27"/>
      <c r="E52" s="27"/>
      <c r="F52" s="27"/>
      <c r="G52" s="27"/>
      <c r="H52" s="27"/>
      <c r="I52" s="27"/>
    </row>
    <row r="53" spans="3:9" ht="13" x14ac:dyDescent="0.3">
      <c r="C53" s="39"/>
      <c r="D53" s="30"/>
      <c r="E53" s="78"/>
      <c r="F53" s="30"/>
      <c r="G53" s="30"/>
      <c r="H53" s="30"/>
      <c r="I53" s="30"/>
    </row>
    <row r="54" spans="3:9" x14ac:dyDescent="0.25">
      <c r="C54" s="27"/>
      <c r="D54" s="27"/>
      <c r="E54" s="27"/>
      <c r="F54" s="27"/>
      <c r="G54" s="27"/>
      <c r="H54" s="27"/>
      <c r="I54" s="27"/>
    </row>
    <row r="55" spans="3:9" ht="13" x14ac:dyDescent="0.3">
      <c r="C55" s="39"/>
      <c r="D55" s="27"/>
      <c r="E55" s="27"/>
      <c r="F55" s="30"/>
      <c r="G55" s="27"/>
      <c r="H55" s="27"/>
      <c r="I55" s="27"/>
    </row>
    <row r="56" spans="3:9" x14ac:dyDescent="0.25">
      <c r="C56" s="27"/>
      <c r="D56" s="27"/>
      <c r="E56" s="27"/>
      <c r="F56" s="27"/>
      <c r="G56" s="27"/>
      <c r="H56" s="27"/>
      <c r="I56" s="27"/>
    </row>
    <row r="57" spans="3:9" ht="13" x14ac:dyDescent="0.3">
      <c r="C57" s="39"/>
      <c r="D57" s="27"/>
      <c r="E57" s="27"/>
      <c r="F57" s="27"/>
      <c r="G57" s="27"/>
      <c r="H57" s="27"/>
      <c r="I57" s="27"/>
    </row>
    <row r="58" spans="3:9" ht="13" x14ac:dyDescent="0.3">
      <c r="C58" s="75"/>
      <c r="D58" s="25"/>
      <c r="E58" s="25"/>
      <c r="F58" s="25"/>
      <c r="G58" s="27"/>
      <c r="H58" s="27"/>
      <c r="I58" s="27"/>
    </row>
    <row r="59" spans="3:9" x14ac:dyDescent="0.25">
      <c r="C59" s="27"/>
      <c r="D59" s="30"/>
      <c r="E59" s="76"/>
      <c r="F59" s="30"/>
      <c r="G59" s="27"/>
      <c r="H59" s="27"/>
      <c r="I59" s="27"/>
    </row>
    <row r="60" spans="3:9" x14ac:dyDescent="0.25">
      <c r="C60" s="27"/>
      <c r="D60" s="30"/>
      <c r="E60" s="76"/>
      <c r="F60" s="30"/>
      <c r="G60" s="27"/>
      <c r="H60" s="27"/>
      <c r="I60" s="27"/>
    </row>
    <row r="61" spans="3:9" x14ac:dyDescent="0.25">
      <c r="C61" s="27"/>
      <c r="D61" s="27"/>
      <c r="E61" s="27"/>
      <c r="F61" s="27"/>
      <c r="G61" s="27"/>
      <c r="H61" s="27"/>
      <c r="I61" s="27"/>
    </row>
    <row r="62" spans="3:9" ht="13" x14ac:dyDescent="0.3">
      <c r="C62" s="39"/>
      <c r="D62" s="30"/>
      <c r="E62" s="78"/>
      <c r="F62" s="30"/>
      <c r="G62" s="27"/>
      <c r="H62" s="27"/>
      <c r="I62" s="27"/>
    </row>
    <row r="63" spans="3:9" x14ac:dyDescent="0.25">
      <c r="C63" s="27"/>
      <c r="D63" s="27"/>
      <c r="E63" s="27"/>
      <c r="F63" s="27"/>
      <c r="G63" s="27"/>
      <c r="H63" s="27"/>
      <c r="I63" s="27"/>
    </row>
    <row r="64" spans="3:9" ht="13" x14ac:dyDescent="0.3">
      <c r="C64" s="39"/>
      <c r="D64" s="39"/>
      <c r="E64" s="39"/>
      <c r="F64" s="28"/>
      <c r="G64" s="39"/>
      <c r="H64" s="39"/>
      <c r="I64" s="39"/>
    </row>
    <row r="65" spans="3:9" x14ac:dyDescent="0.25">
      <c r="C65" s="27"/>
      <c r="D65" s="27"/>
      <c r="E65" s="27"/>
      <c r="F65" s="27"/>
      <c r="G65" s="27"/>
      <c r="H65" s="27"/>
      <c r="I65" s="27"/>
    </row>
    <row r="66" spans="3:9" x14ac:dyDescent="0.25">
      <c r="C66" s="27"/>
      <c r="D66" s="27"/>
      <c r="E66" s="27"/>
      <c r="F66" s="27"/>
      <c r="G66" s="27"/>
      <c r="H66" s="27"/>
      <c r="I66" s="27"/>
    </row>
    <row r="67" spans="3:9" x14ac:dyDescent="0.25">
      <c r="C67" s="4"/>
      <c r="D67" s="4"/>
      <c r="E67" s="4"/>
      <c r="F67" s="4"/>
      <c r="G67" s="4"/>
      <c r="H67" s="4"/>
      <c r="I67" s="4"/>
    </row>
  </sheetData>
  <pageMargins left="0.2" right="0.22" top="0.5" bottom="0.5" header="0.5" footer="0.5"/>
  <pageSetup scale="6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S71"/>
  <sheetViews>
    <sheetView workbookViewId="0">
      <selection activeCell="D7" sqref="D7"/>
    </sheetView>
  </sheetViews>
  <sheetFormatPr defaultColWidth="16.54296875" defaultRowHeight="12.5" x14ac:dyDescent="0.25"/>
  <cols>
    <col min="1" max="1" width="16.54296875" style="3"/>
    <col min="2" max="2" width="19.54296875" style="3" customWidth="1"/>
    <col min="3" max="3" width="21.81640625" style="3" customWidth="1"/>
    <col min="4" max="4" width="19.1796875" style="3" bestFit="1" customWidth="1"/>
    <col min="5" max="5" width="26.81640625" style="3" customWidth="1"/>
    <col min="6" max="6" width="25.1796875" style="3" customWidth="1"/>
    <col min="7" max="7" width="23.1796875" style="3" customWidth="1"/>
    <col min="8" max="8" width="19.81640625" style="3" customWidth="1"/>
    <col min="9" max="9" width="19.7265625" style="3" bestFit="1" customWidth="1"/>
    <col min="10" max="10" width="20.81640625" style="3" bestFit="1" customWidth="1"/>
    <col min="11" max="11" width="18.81640625" style="3" bestFit="1" customWidth="1"/>
    <col min="12" max="12" width="21.453125" style="3" bestFit="1" customWidth="1"/>
    <col min="13" max="16384" width="16.54296875" style="3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186"/>
      <c r="H1" s="186"/>
      <c r="I1" s="2"/>
      <c r="J1" s="2"/>
      <c r="K1" s="187"/>
      <c r="L1" s="2"/>
      <c r="S1" s="2"/>
    </row>
    <row r="2" spans="1:19" x14ac:dyDescent="0.25">
      <c r="A2" s="2"/>
      <c r="B2" s="2"/>
      <c r="C2" s="2"/>
      <c r="D2" s="2"/>
      <c r="E2" s="2"/>
      <c r="F2" s="2"/>
      <c r="G2" s="186"/>
      <c r="H2" s="186"/>
      <c r="I2" s="2"/>
      <c r="J2" s="2"/>
      <c r="K2" s="187"/>
      <c r="L2" s="2"/>
      <c r="S2" s="2"/>
    </row>
    <row r="3" spans="1:19" ht="13" x14ac:dyDescent="0.3">
      <c r="A3" s="188" t="s">
        <v>115</v>
      </c>
      <c r="B3" s="189" t="s">
        <v>2</v>
      </c>
      <c r="C3" s="189" t="s">
        <v>3</v>
      </c>
      <c r="D3" s="190" t="s">
        <v>4</v>
      </c>
      <c r="F3" s="2"/>
      <c r="G3" s="186"/>
      <c r="H3" s="186"/>
      <c r="I3" s="2"/>
      <c r="J3" s="2"/>
      <c r="K3" s="191"/>
      <c r="L3" s="2"/>
      <c r="M3" s="2"/>
    </row>
    <row r="4" spans="1:19" x14ac:dyDescent="0.25">
      <c r="A4" s="14" t="s">
        <v>5</v>
      </c>
      <c r="B4" s="192">
        <v>44256</v>
      </c>
      <c r="C4" s="13">
        <v>44270</v>
      </c>
      <c r="D4" s="15">
        <v>44301</v>
      </c>
      <c r="F4" s="2"/>
      <c r="G4" s="186"/>
      <c r="H4" s="186"/>
      <c r="I4" s="2"/>
      <c r="J4" s="2"/>
      <c r="K4" s="2"/>
      <c r="L4" s="2"/>
      <c r="M4" s="2"/>
    </row>
    <row r="5" spans="1:19" x14ac:dyDescent="0.25">
      <c r="A5" s="14" t="s">
        <v>6</v>
      </c>
      <c r="B5" s="13">
        <v>44286</v>
      </c>
      <c r="C5" s="13">
        <v>44301</v>
      </c>
      <c r="D5" s="15"/>
      <c r="E5" s="2"/>
      <c r="F5" s="2"/>
      <c r="G5" s="2"/>
      <c r="H5" s="2"/>
      <c r="I5" s="2"/>
      <c r="J5" s="2"/>
      <c r="K5" s="2"/>
      <c r="L5" s="92"/>
      <c r="M5" s="2"/>
    </row>
    <row r="6" spans="1:19" x14ac:dyDescent="0.25">
      <c r="A6" s="16" t="s">
        <v>7</v>
      </c>
      <c r="B6" s="17"/>
      <c r="C6" s="17"/>
      <c r="D6" s="18"/>
      <c r="E6" s="2"/>
      <c r="F6" s="2"/>
      <c r="G6" s="2"/>
      <c r="H6" s="2"/>
      <c r="I6" s="2"/>
      <c r="J6" s="2"/>
      <c r="K6" s="2"/>
      <c r="L6" s="92"/>
      <c r="M6" s="2"/>
    </row>
    <row r="7" spans="1:19" x14ac:dyDescent="0.25">
      <c r="A7" s="92"/>
      <c r="B7" s="2"/>
      <c r="C7" s="92"/>
      <c r="D7" s="2"/>
      <c r="E7" s="2"/>
      <c r="F7" s="2"/>
      <c r="G7" s="2"/>
      <c r="H7" s="2"/>
      <c r="I7" s="2"/>
      <c r="J7" s="193"/>
      <c r="K7" s="194"/>
      <c r="L7" s="2"/>
      <c r="M7" s="2"/>
    </row>
    <row r="8" spans="1:19" ht="13" x14ac:dyDescent="0.3">
      <c r="A8" s="195" t="s">
        <v>116</v>
      </c>
      <c r="B8" s="2"/>
      <c r="C8" s="92"/>
      <c r="E8" s="2"/>
      <c r="G8" s="196"/>
      <c r="H8" s="2"/>
      <c r="I8" s="2"/>
      <c r="J8" s="193"/>
      <c r="K8" s="194"/>
      <c r="L8" s="2"/>
      <c r="M8" s="2"/>
    </row>
    <row r="9" spans="1:19" ht="13" x14ac:dyDescent="0.3">
      <c r="A9" s="197"/>
      <c r="B9" s="197"/>
      <c r="C9" s="198"/>
      <c r="D9" s="198"/>
      <c r="E9" s="198"/>
      <c r="F9" s="198"/>
      <c r="G9" s="198"/>
      <c r="H9" s="198"/>
      <c r="I9" s="198"/>
      <c r="J9" s="199"/>
      <c r="K9" s="198"/>
      <c r="L9" s="2"/>
      <c r="M9" s="200"/>
      <c r="N9" s="4"/>
      <c r="O9" s="200"/>
      <c r="P9" s="200"/>
      <c r="S9" s="200"/>
    </row>
    <row r="10" spans="1:19" ht="39" x14ac:dyDescent="0.3">
      <c r="A10" s="201" t="s">
        <v>117</v>
      </c>
      <c r="B10" s="202"/>
      <c r="C10" s="203" t="s">
        <v>118</v>
      </c>
      <c r="D10" s="203" t="s">
        <v>119</v>
      </c>
      <c r="E10" s="203" t="s">
        <v>120</v>
      </c>
      <c r="F10" s="203" t="s">
        <v>121</v>
      </c>
      <c r="G10" s="203" t="s">
        <v>122</v>
      </c>
      <c r="H10" s="203" t="s">
        <v>123</v>
      </c>
      <c r="I10" s="203" t="s">
        <v>124</v>
      </c>
      <c r="J10" s="203" t="s">
        <v>125</v>
      </c>
      <c r="K10" s="203" t="s">
        <v>126</v>
      </c>
      <c r="L10" s="2"/>
      <c r="M10" s="200"/>
      <c r="N10" s="4"/>
      <c r="O10" s="200"/>
      <c r="P10" s="200"/>
      <c r="S10" s="200"/>
    </row>
    <row r="11" spans="1:19" hidden="1" x14ac:dyDescent="0.25">
      <c r="A11" s="3" t="s">
        <v>127</v>
      </c>
      <c r="C11" s="196">
        <v>0</v>
      </c>
      <c r="D11" s="196">
        <v>0</v>
      </c>
      <c r="E11" s="204">
        <v>0</v>
      </c>
      <c r="F11" s="204">
        <v>0</v>
      </c>
      <c r="G11" s="204">
        <v>0</v>
      </c>
      <c r="H11" s="196">
        <v>0</v>
      </c>
      <c r="I11" s="205">
        <v>0</v>
      </c>
      <c r="J11" s="205">
        <v>0</v>
      </c>
      <c r="K11" s="206">
        <v>0</v>
      </c>
      <c r="L11" s="207"/>
      <c r="O11" s="208"/>
      <c r="P11" s="208"/>
      <c r="S11" s="208"/>
    </row>
    <row r="12" spans="1:19" hidden="1" x14ac:dyDescent="0.25">
      <c r="A12" s="3" t="s">
        <v>128</v>
      </c>
      <c r="C12" s="196">
        <v>0</v>
      </c>
      <c r="D12" s="196">
        <v>0</v>
      </c>
      <c r="E12" s="204">
        <v>0</v>
      </c>
      <c r="F12" s="204">
        <v>0</v>
      </c>
      <c r="G12" s="204">
        <v>0</v>
      </c>
      <c r="H12" s="196">
        <v>0</v>
      </c>
      <c r="I12" s="205">
        <v>0</v>
      </c>
      <c r="J12" s="205">
        <v>0</v>
      </c>
      <c r="K12" s="206">
        <v>0</v>
      </c>
      <c r="L12" s="207"/>
      <c r="O12" s="208"/>
      <c r="P12" s="208"/>
      <c r="S12" s="208"/>
    </row>
    <row r="13" spans="1:19" x14ac:dyDescent="0.25">
      <c r="A13" s="3" t="s">
        <v>129</v>
      </c>
      <c r="C13" s="196">
        <v>1000000000</v>
      </c>
      <c r="D13" s="196">
        <v>0</v>
      </c>
      <c r="E13" s="204">
        <v>1000000000</v>
      </c>
      <c r="F13" s="204">
        <v>270951043.301377</v>
      </c>
      <c r="G13" s="204">
        <v>1270951043.3013799</v>
      </c>
      <c r="H13" s="196">
        <v>5051043.2993766097</v>
      </c>
      <c r="I13" s="205">
        <v>208214653.29861999</v>
      </c>
      <c r="J13" s="205">
        <v>1479165696.5999999</v>
      </c>
      <c r="K13" s="206">
        <v>0.5</v>
      </c>
      <c r="L13" s="207"/>
      <c r="O13" s="208"/>
      <c r="P13" s="208"/>
      <c r="S13" s="208"/>
    </row>
    <row r="14" spans="1:19" x14ac:dyDescent="0.25">
      <c r="A14" s="3" t="s">
        <v>130</v>
      </c>
      <c r="C14" s="196">
        <v>1000000000</v>
      </c>
      <c r="D14" s="196">
        <v>0</v>
      </c>
      <c r="E14" s="204">
        <v>1000000000</v>
      </c>
      <c r="F14" s="204">
        <v>270951043.301377</v>
      </c>
      <c r="G14" s="204">
        <v>1270951043.3013799</v>
      </c>
      <c r="H14" s="196">
        <v>5051043.2993766097</v>
      </c>
      <c r="I14" s="205">
        <v>208214653.29861999</v>
      </c>
      <c r="J14" s="205">
        <v>1479165696.5999999</v>
      </c>
      <c r="K14" s="206">
        <v>0.5</v>
      </c>
      <c r="L14" s="207"/>
      <c r="O14" s="208"/>
      <c r="P14" s="208"/>
      <c r="S14" s="208"/>
    </row>
    <row r="15" spans="1:19" ht="3" customHeight="1" x14ac:dyDescent="0.25">
      <c r="C15" s="196"/>
      <c r="D15" s="196"/>
      <c r="E15" s="204"/>
      <c r="F15" s="204"/>
      <c r="G15" s="204"/>
      <c r="H15" s="196"/>
      <c r="I15" s="205"/>
      <c r="J15" s="205"/>
      <c r="K15" s="206"/>
      <c r="L15" s="207"/>
      <c r="O15" s="208"/>
      <c r="P15" s="208"/>
      <c r="S15" s="208"/>
    </row>
    <row r="16" spans="1:19" s="215" customFormat="1" ht="13" x14ac:dyDescent="0.3">
      <c r="A16" s="209" t="s">
        <v>131</v>
      </c>
      <c r="B16" s="210"/>
      <c r="C16" s="211">
        <v>2000000000</v>
      </c>
      <c r="D16" s="211">
        <v>0</v>
      </c>
      <c r="E16" s="212">
        <v>2000000000</v>
      </c>
      <c r="F16" s="212">
        <v>541902086.602754</v>
      </c>
      <c r="G16" s="212">
        <v>2541902086.6027598</v>
      </c>
      <c r="H16" s="211">
        <v>10102086.598753219</v>
      </c>
      <c r="I16" s="211">
        <v>416429306.59723997</v>
      </c>
      <c r="J16" s="211">
        <v>2958331393.1999998</v>
      </c>
      <c r="K16" s="213">
        <v>1</v>
      </c>
      <c r="L16" s="214"/>
      <c r="O16" s="214"/>
      <c r="P16" s="214"/>
      <c r="S16" s="216"/>
    </row>
    <row r="17" spans="1:19" x14ac:dyDescent="0.25">
      <c r="H17" s="217"/>
      <c r="I17" s="217"/>
      <c r="J17" s="217"/>
      <c r="K17" s="218"/>
    </row>
    <row r="18" spans="1:19" ht="13" x14ac:dyDescent="0.3">
      <c r="A18" s="195" t="s">
        <v>132</v>
      </c>
      <c r="B18" s="2"/>
      <c r="C18" s="92"/>
      <c r="E18" s="2"/>
      <c r="G18" s="196"/>
      <c r="H18" s="187"/>
      <c r="I18" s="187"/>
      <c r="J18" s="187"/>
      <c r="K18" s="206"/>
      <c r="L18" s="2"/>
      <c r="M18" s="2"/>
    </row>
    <row r="19" spans="1:19" ht="13" x14ac:dyDescent="0.3">
      <c r="A19" s="2"/>
      <c r="B19" s="2"/>
      <c r="C19" s="2"/>
      <c r="D19" s="2"/>
      <c r="E19" s="2"/>
      <c r="F19" s="195"/>
      <c r="G19" s="196"/>
      <c r="H19" s="187"/>
      <c r="I19" s="187"/>
      <c r="J19" s="187"/>
      <c r="K19" s="206"/>
      <c r="L19" s="2"/>
      <c r="M19" s="2"/>
    </row>
    <row r="20" spans="1:19" ht="39" x14ac:dyDescent="0.3">
      <c r="A20" s="201" t="s">
        <v>117</v>
      </c>
      <c r="B20" s="202"/>
      <c r="C20" s="203" t="s">
        <v>118</v>
      </c>
      <c r="D20" s="203" t="s">
        <v>119</v>
      </c>
      <c r="E20" s="203" t="s">
        <v>120</v>
      </c>
      <c r="F20" s="203" t="s">
        <v>133</v>
      </c>
      <c r="G20" s="203" t="s">
        <v>122</v>
      </c>
      <c r="H20" s="203" t="s">
        <v>123</v>
      </c>
      <c r="I20" s="203" t="s">
        <v>124</v>
      </c>
      <c r="J20" s="203" t="s">
        <v>134</v>
      </c>
      <c r="K20" s="219" t="s">
        <v>126</v>
      </c>
      <c r="L20" s="2"/>
      <c r="M20" s="200"/>
      <c r="N20" s="4"/>
      <c r="O20" s="200"/>
      <c r="P20" s="200"/>
      <c r="S20" s="200"/>
    </row>
    <row r="21" spans="1:19" hidden="1" x14ac:dyDescent="0.25">
      <c r="A21" s="3" t="s">
        <v>128</v>
      </c>
      <c r="C21" s="220">
        <v>0</v>
      </c>
      <c r="D21" s="220">
        <v>0</v>
      </c>
      <c r="E21" s="220">
        <v>0</v>
      </c>
      <c r="F21" s="221">
        <v>0</v>
      </c>
      <c r="G21" s="196">
        <v>0</v>
      </c>
      <c r="H21" s="196">
        <v>0</v>
      </c>
      <c r="I21" s="222">
        <v>0</v>
      </c>
      <c r="J21" s="205">
        <v>0</v>
      </c>
      <c r="K21" s="206">
        <v>0</v>
      </c>
      <c r="L21" s="207"/>
      <c r="M21" s="221"/>
      <c r="O21" s="208"/>
      <c r="P21" s="208"/>
      <c r="S21" s="208"/>
    </row>
    <row r="22" spans="1:19" x14ac:dyDescent="0.25">
      <c r="A22" s="3" t="s">
        <v>129</v>
      </c>
      <c r="C22" s="220">
        <v>1000000000</v>
      </c>
      <c r="D22" s="220">
        <v>0</v>
      </c>
      <c r="E22" s="220">
        <v>1000000000</v>
      </c>
      <c r="F22" s="221">
        <v>273610487.66205317</v>
      </c>
      <c r="G22" s="196">
        <v>1273610487.6620531</v>
      </c>
      <c r="H22" s="196">
        <v>7710487.6580531243</v>
      </c>
      <c r="I22" s="222">
        <v>108426014.26794696</v>
      </c>
      <c r="J22" s="205">
        <v>1382036501.9300001</v>
      </c>
      <c r="K22" s="206">
        <v>0.5</v>
      </c>
      <c r="L22" s="207"/>
      <c r="M22" s="221"/>
      <c r="O22" s="208"/>
      <c r="P22" s="208"/>
      <c r="S22" s="208"/>
    </row>
    <row r="23" spans="1:19" x14ac:dyDescent="0.25">
      <c r="A23" s="3" t="s">
        <v>130</v>
      </c>
      <c r="C23" s="220">
        <v>1000000000</v>
      </c>
      <c r="D23" s="220">
        <v>0</v>
      </c>
      <c r="E23" s="220">
        <v>1000000000</v>
      </c>
      <c r="F23" s="221">
        <v>273610487.66205317</v>
      </c>
      <c r="G23" s="196">
        <v>1273610487.6620531</v>
      </c>
      <c r="H23" s="196">
        <v>7710487.6580531243</v>
      </c>
      <c r="I23" s="222">
        <v>108426014.26794696</v>
      </c>
      <c r="J23" s="205">
        <v>1382036501.9300001</v>
      </c>
      <c r="K23" s="206">
        <v>0.5</v>
      </c>
      <c r="L23" s="223"/>
      <c r="M23" s="221"/>
      <c r="O23" s="208"/>
      <c r="P23" s="208"/>
      <c r="S23" s="208"/>
    </row>
    <row r="24" spans="1:19" ht="3.75" customHeight="1" x14ac:dyDescent="0.25">
      <c r="C24" s="220"/>
      <c r="D24" s="220"/>
      <c r="E24" s="220"/>
      <c r="F24" s="221"/>
      <c r="G24" s="196"/>
      <c r="H24" s="196"/>
      <c r="I24" s="222"/>
      <c r="J24" s="205"/>
      <c r="K24" s="206"/>
      <c r="L24" s="207"/>
      <c r="M24" s="221"/>
      <c r="O24" s="208"/>
      <c r="P24" s="208"/>
      <c r="S24" s="208"/>
    </row>
    <row r="25" spans="1:19" s="215" customFormat="1" ht="13" x14ac:dyDescent="0.3">
      <c r="A25" s="209" t="s">
        <v>131</v>
      </c>
      <c r="B25" s="210"/>
      <c r="C25" s="224">
        <v>2000000000</v>
      </c>
      <c r="D25" s="224">
        <v>0</v>
      </c>
      <c r="E25" s="224">
        <v>2000000000</v>
      </c>
      <c r="F25" s="224">
        <v>547220975.32410634</v>
      </c>
      <c r="G25" s="224">
        <v>2547220975.3241062</v>
      </c>
      <c r="H25" s="211">
        <v>15420975.316106249</v>
      </c>
      <c r="I25" s="211">
        <v>216852028.53589392</v>
      </c>
      <c r="J25" s="211">
        <v>2764073003.8600001</v>
      </c>
      <c r="K25" s="225">
        <v>1</v>
      </c>
      <c r="L25" s="214"/>
      <c r="O25" s="214"/>
      <c r="P25" s="214"/>
      <c r="S25" s="216"/>
    </row>
    <row r="26" spans="1:19" ht="13" x14ac:dyDescent="0.3">
      <c r="A26" s="226"/>
      <c r="B26" s="5"/>
      <c r="C26" s="220"/>
      <c r="D26" s="220"/>
      <c r="E26" s="220"/>
      <c r="F26" s="220"/>
      <c r="G26" s="220"/>
      <c r="H26" s="220"/>
      <c r="I26" s="220"/>
      <c r="J26" s="220"/>
      <c r="K26" s="227"/>
      <c r="L26" s="196"/>
      <c r="O26" s="196"/>
      <c r="P26" s="196"/>
      <c r="S26" s="228"/>
    </row>
    <row r="27" spans="1:19" ht="13" x14ac:dyDescent="0.3">
      <c r="A27" s="226"/>
      <c r="B27" s="5"/>
      <c r="C27" s="220"/>
      <c r="D27" s="220"/>
      <c r="E27" s="220"/>
      <c r="F27" s="220"/>
      <c r="G27" s="220"/>
      <c r="H27" s="220"/>
      <c r="I27" s="220"/>
      <c r="J27" s="220"/>
      <c r="K27" s="227"/>
      <c r="L27" s="196"/>
      <c r="O27" s="196"/>
      <c r="P27" s="196"/>
      <c r="S27" s="228"/>
    </row>
    <row r="28" spans="1:19" ht="13" x14ac:dyDescent="0.3">
      <c r="A28" s="195" t="s">
        <v>135</v>
      </c>
      <c r="B28" s="2"/>
      <c r="C28" s="196"/>
      <c r="D28" s="2"/>
      <c r="E28" s="196"/>
      <c r="F28" s="229"/>
      <c r="G28" s="195" t="s">
        <v>136</v>
      </c>
      <c r="H28" s="2"/>
      <c r="I28" s="2"/>
      <c r="J28" s="2"/>
      <c r="K28" s="187"/>
      <c r="L28" s="2"/>
      <c r="M28" s="2"/>
    </row>
    <row r="29" spans="1:19" x14ac:dyDescent="0.25">
      <c r="A29" s="92" t="s">
        <v>137</v>
      </c>
      <c r="B29" s="2"/>
      <c r="C29" s="196"/>
      <c r="D29" s="196">
        <v>3557955630.6500001</v>
      </c>
      <c r="E29" s="196"/>
      <c r="F29" s="230"/>
      <c r="G29" s="92" t="s">
        <v>107</v>
      </c>
      <c r="H29" s="2"/>
      <c r="I29" s="2"/>
      <c r="J29" s="204">
        <v>5824383.0299999993</v>
      </c>
      <c r="K29" s="231"/>
      <c r="L29" s="229"/>
      <c r="M29" s="2"/>
    </row>
    <row r="30" spans="1:19" ht="13" x14ac:dyDescent="0.3">
      <c r="A30" s="92" t="s">
        <v>83</v>
      </c>
      <c r="B30" s="2"/>
      <c r="C30" s="196"/>
      <c r="D30" s="196">
        <v>1799697691</v>
      </c>
      <c r="E30" s="196"/>
      <c r="F30" s="230"/>
      <c r="G30" s="232" t="s">
        <v>138</v>
      </c>
      <c r="H30" s="2"/>
      <c r="I30" s="2"/>
      <c r="J30" s="233">
        <v>7006911.8499999996</v>
      </c>
      <c r="K30" s="2"/>
      <c r="L30" s="229"/>
      <c r="M30" s="2"/>
    </row>
    <row r="31" spans="1:19" ht="13" x14ac:dyDescent="0.3">
      <c r="B31" s="232" t="s">
        <v>139</v>
      </c>
      <c r="C31" s="196"/>
      <c r="D31" s="233">
        <v>1799697691</v>
      </c>
      <c r="E31" s="196"/>
      <c r="F31" s="230"/>
      <c r="G31" s="232" t="s">
        <v>140</v>
      </c>
      <c r="J31" s="233">
        <v>-1182936.3999999999</v>
      </c>
      <c r="K31" s="2"/>
      <c r="L31" s="229"/>
      <c r="M31" s="2"/>
    </row>
    <row r="32" spans="1:19" ht="13" x14ac:dyDescent="0.3">
      <c r="B32" s="232" t="s">
        <v>141</v>
      </c>
      <c r="C32" s="196"/>
      <c r="D32" s="233">
        <v>0</v>
      </c>
      <c r="E32" s="196"/>
      <c r="F32" s="230"/>
      <c r="G32" s="232" t="s">
        <v>142</v>
      </c>
      <c r="H32" s="2"/>
      <c r="I32" s="2"/>
      <c r="J32" s="233">
        <v>0</v>
      </c>
      <c r="K32" s="234"/>
      <c r="L32" s="229"/>
      <c r="M32" s="2"/>
    </row>
    <row r="33" spans="1:13" ht="13" x14ac:dyDescent="0.3">
      <c r="B33" s="232" t="s">
        <v>143</v>
      </c>
      <c r="C33" s="196"/>
      <c r="D33" s="233">
        <v>0</v>
      </c>
      <c r="E33" s="196"/>
      <c r="F33" s="230"/>
      <c r="G33" s="92" t="s">
        <v>109</v>
      </c>
      <c r="H33" s="2"/>
      <c r="I33" s="2"/>
      <c r="J33" s="196">
        <v>0</v>
      </c>
      <c r="K33" s="234"/>
      <c r="L33" s="229"/>
      <c r="M33" s="2"/>
    </row>
    <row r="34" spans="1:13" x14ac:dyDescent="0.25">
      <c r="A34" s="235" t="s">
        <v>84</v>
      </c>
      <c r="B34" s="2"/>
      <c r="C34" s="2"/>
      <c r="D34" s="196">
        <v>1656065885.4900002</v>
      </c>
      <c r="E34" s="196"/>
      <c r="F34" s="230"/>
      <c r="G34" s="92" t="s">
        <v>144</v>
      </c>
      <c r="H34" s="2"/>
      <c r="I34" s="2"/>
      <c r="J34" s="204">
        <v>407.58</v>
      </c>
      <c r="K34" s="2"/>
      <c r="L34" s="229"/>
      <c r="M34" s="2"/>
    </row>
    <row r="35" spans="1:13" x14ac:dyDescent="0.25">
      <c r="A35" s="92" t="s">
        <v>85</v>
      </c>
      <c r="B35" s="2"/>
      <c r="C35" s="2"/>
      <c r="D35" s="196">
        <v>0</v>
      </c>
      <c r="E35" s="236"/>
      <c r="F35" s="237"/>
      <c r="G35" s="2"/>
      <c r="H35" s="2"/>
      <c r="I35" s="2"/>
      <c r="J35" s="2"/>
      <c r="K35" s="2"/>
      <c r="L35" s="229"/>
      <c r="M35" s="2"/>
    </row>
    <row r="36" spans="1:13" ht="13" x14ac:dyDescent="0.3">
      <c r="A36" s="92" t="s">
        <v>86</v>
      </c>
      <c r="B36" s="2"/>
      <c r="C36" s="2"/>
      <c r="D36" s="196">
        <v>51127385.109999999</v>
      </c>
      <c r="E36" s="236"/>
      <c r="F36" s="237">
        <v>0</v>
      </c>
      <c r="G36" s="195" t="s">
        <v>145</v>
      </c>
      <c r="H36" s="2"/>
      <c r="I36" s="2"/>
      <c r="J36" s="2"/>
      <c r="K36" s="2"/>
      <c r="L36" s="229"/>
      <c r="M36" s="2"/>
    </row>
    <row r="37" spans="1:13" x14ac:dyDescent="0.25">
      <c r="A37" s="92" t="s">
        <v>87</v>
      </c>
      <c r="B37" s="2"/>
      <c r="C37" s="2"/>
      <c r="D37" s="196">
        <v>0</v>
      </c>
      <c r="E37" s="238"/>
      <c r="G37" s="2" t="s">
        <v>107</v>
      </c>
      <c r="H37" s="2"/>
      <c r="I37" s="2"/>
      <c r="J37" s="204">
        <v>5824383.0299999993</v>
      </c>
      <c r="K37" s="2"/>
      <c r="L37" s="229"/>
      <c r="M37" s="2"/>
    </row>
    <row r="38" spans="1:13" ht="13" x14ac:dyDescent="0.3">
      <c r="A38" s="195" t="s">
        <v>146</v>
      </c>
      <c r="B38" s="197"/>
      <c r="C38" s="197"/>
      <c r="D38" s="224">
        <v>3363196440.0300002</v>
      </c>
      <c r="E38" s="239"/>
      <c r="F38" s="240">
        <v>3363196440.0300002</v>
      </c>
      <c r="G38" s="92" t="s">
        <v>147</v>
      </c>
      <c r="H38" s="2"/>
      <c r="I38" s="2"/>
      <c r="J38" s="229">
        <v>2861202198.5299997</v>
      </c>
      <c r="K38" s="2"/>
      <c r="L38" s="229"/>
      <c r="M38" s="2"/>
    </row>
    <row r="39" spans="1:13" x14ac:dyDescent="0.25">
      <c r="A39" s="3" t="s">
        <v>93</v>
      </c>
      <c r="B39" s="2"/>
      <c r="C39" s="2"/>
      <c r="D39" s="196">
        <v>-598583584.87</v>
      </c>
      <c r="E39" s="234"/>
      <c r="F39" s="237"/>
      <c r="G39" s="92" t="s">
        <v>148</v>
      </c>
      <c r="H39" s="2"/>
      <c r="I39" s="193"/>
      <c r="J39" s="241">
        <v>360</v>
      </c>
      <c r="K39" s="2"/>
      <c r="L39" s="229"/>
      <c r="M39" s="2"/>
    </row>
    <row r="40" spans="1:13" x14ac:dyDescent="0.25">
      <c r="A40" s="3" t="s">
        <v>149</v>
      </c>
      <c r="D40" s="196">
        <v>-539851.30000000005</v>
      </c>
      <c r="E40" s="234"/>
      <c r="F40" s="238"/>
      <c r="G40" s="242" t="s">
        <v>150</v>
      </c>
      <c r="H40" s="242"/>
      <c r="I40" s="243"/>
      <c r="J40" s="242">
        <v>31</v>
      </c>
      <c r="L40" s="229"/>
      <c r="M40" s="2"/>
    </row>
    <row r="41" spans="1:13" ht="13" x14ac:dyDescent="0.3">
      <c r="A41" s="215" t="s">
        <v>151</v>
      </c>
      <c r="D41" s="244">
        <v>2764073003.8600001</v>
      </c>
      <c r="E41" s="245"/>
      <c r="F41" s="238"/>
      <c r="G41" s="197" t="s">
        <v>152</v>
      </c>
      <c r="H41" s="197"/>
      <c r="I41" s="197"/>
      <c r="J41" s="246">
        <v>2.363971218537779E-2</v>
      </c>
      <c r="L41" s="229"/>
      <c r="M41" s="2"/>
    </row>
    <row r="42" spans="1:13" x14ac:dyDescent="0.25">
      <c r="B42" s="221"/>
      <c r="D42" s="245"/>
      <c r="E42" s="239"/>
      <c r="F42" s="229"/>
      <c r="G42" s="92" t="s">
        <v>90</v>
      </c>
      <c r="H42" s="2"/>
      <c r="I42" s="2"/>
      <c r="J42" s="247">
        <v>0.01</v>
      </c>
      <c r="L42" s="229"/>
      <c r="M42" s="2"/>
    </row>
    <row r="43" spans="1:13" x14ac:dyDescent="0.25">
      <c r="A43" s="92" t="s">
        <v>153</v>
      </c>
      <c r="B43" s="2"/>
      <c r="C43" s="2"/>
      <c r="D43" s="221">
        <v>2861202198.5299997</v>
      </c>
      <c r="E43" s="248"/>
      <c r="F43" s="229"/>
      <c r="L43" s="229"/>
      <c r="M43" s="2"/>
    </row>
    <row r="44" spans="1:13" x14ac:dyDescent="0.25">
      <c r="A44" s="92" t="s">
        <v>100</v>
      </c>
      <c r="B44" s="2"/>
      <c r="C44" s="2"/>
      <c r="D44" s="228">
        <v>0.62900052709474041</v>
      </c>
      <c r="E44" s="247"/>
      <c r="F44" s="229"/>
      <c r="L44" s="229"/>
      <c r="M44" s="2"/>
    </row>
    <row r="45" spans="1:13" x14ac:dyDescent="0.25">
      <c r="A45" s="92" t="s">
        <v>154</v>
      </c>
      <c r="B45" s="2"/>
      <c r="C45" s="2"/>
      <c r="D45" s="228">
        <v>0.39594315219999998</v>
      </c>
      <c r="E45" s="249"/>
      <c r="F45" s="229"/>
      <c r="G45" s="92" t="s">
        <v>155</v>
      </c>
      <c r="H45" s="92"/>
      <c r="I45" s="250"/>
      <c r="J45" s="251">
        <v>1.363971218537779E-2</v>
      </c>
      <c r="K45" s="2"/>
      <c r="L45" s="252"/>
      <c r="M45" s="2"/>
    </row>
    <row r="46" spans="1:13" x14ac:dyDescent="0.25">
      <c r="A46" s="92" t="s">
        <v>156</v>
      </c>
      <c r="B46" s="2"/>
      <c r="C46" s="2"/>
      <c r="D46" s="228">
        <v>0.45007915990000003</v>
      </c>
      <c r="E46" s="249"/>
      <c r="F46" s="229"/>
      <c r="G46" s="253" t="s">
        <v>157</v>
      </c>
      <c r="H46" s="5"/>
      <c r="I46" s="5"/>
      <c r="J46" s="243">
        <v>6.0099999999999997E-3</v>
      </c>
      <c r="K46" s="254"/>
      <c r="L46" s="247"/>
      <c r="M46" s="2"/>
    </row>
    <row r="47" spans="1:13" ht="13" x14ac:dyDescent="0.3">
      <c r="A47" s="92" t="s">
        <v>158</v>
      </c>
      <c r="D47" s="228">
        <v>0.50330392719999995</v>
      </c>
      <c r="E47" s="196"/>
      <c r="F47" s="229"/>
      <c r="G47" s="226" t="s">
        <v>159</v>
      </c>
      <c r="H47" s="255"/>
      <c r="I47" s="255"/>
      <c r="J47" s="256">
        <v>7.6297121853777898E-3</v>
      </c>
      <c r="L47" s="229"/>
      <c r="M47" s="2"/>
    </row>
    <row r="48" spans="1:13" x14ac:dyDescent="0.25">
      <c r="A48" s="92" t="s">
        <v>160</v>
      </c>
      <c r="D48" s="228">
        <v>0.46742260629999999</v>
      </c>
      <c r="E48" s="247"/>
      <c r="F48" s="229"/>
      <c r="G48" s="4"/>
      <c r="H48" s="4"/>
      <c r="I48" s="4"/>
      <c r="L48" s="229"/>
      <c r="M48" s="2"/>
    </row>
    <row r="49" spans="1:13" x14ac:dyDescent="0.25">
      <c r="A49" s="92" t="s">
        <v>161</v>
      </c>
      <c r="D49" s="228">
        <v>0.53650080970000003</v>
      </c>
      <c r="E49" s="239"/>
      <c r="F49" s="229"/>
      <c r="L49" s="2"/>
      <c r="M49" s="2"/>
    </row>
    <row r="50" spans="1:13" x14ac:dyDescent="0.25">
      <c r="A50" s="92" t="s">
        <v>162</v>
      </c>
      <c r="B50" s="2"/>
      <c r="C50" s="2"/>
      <c r="D50" s="228">
        <v>0.49167427973158012</v>
      </c>
      <c r="E50" s="247"/>
      <c r="F50" s="229"/>
      <c r="G50" s="2"/>
      <c r="H50" s="2"/>
      <c r="I50" s="2"/>
      <c r="J50" s="2"/>
      <c r="K50" s="2"/>
      <c r="L50" s="2"/>
      <c r="M50" s="2"/>
    </row>
    <row r="51" spans="1:13" x14ac:dyDescent="0.25">
      <c r="A51" s="3" t="s">
        <v>163</v>
      </c>
      <c r="D51" s="228">
        <v>0.49704169706579004</v>
      </c>
      <c r="F51" s="229"/>
      <c r="L51" s="2"/>
      <c r="M51" s="2"/>
    </row>
    <row r="52" spans="1:13" x14ac:dyDescent="0.25">
      <c r="A52" s="2"/>
      <c r="B52" s="2"/>
      <c r="C52" s="2"/>
      <c r="D52" s="2"/>
      <c r="F52" s="229"/>
      <c r="L52" s="2"/>
      <c r="M52" s="2"/>
    </row>
    <row r="53" spans="1:13" x14ac:dyDescent="0.25">
      <c r="A53" s="92" t="s">
        <v>164</v>
      </c>
      <c r="B53" s="2"/>
      <c r="C53" s="2"/>
      <c r="D53" s="204">
        <v>495829535.25999999</v>
      </c>
      <c r="E53" s="257"/>
      <c r="F53" s="229"/>
      <c r="L53" s="2"/>
      <c r="M53" s="2"/>
    </row>
    <row r="54" spans="1:13" x14ac:dyDescent="0.25">
      <c r="A54" s="92" t="s">
        <v>165</v>
      </c>
      <c r="B54" s="2"/>
      <c r="C54" s="2"/>
      <c r="D54" s="258">
        <v>0.17938366120127039</v>
      </c>
      <c r="E54" s="2"/>
      <c r="F54" s="229"/>
      <c r="L54" s="2"/>
      <c r="M54" s="2"/>
    </row>
    <row r="55" spans="1:13" x14ac:dyDescent="0.25">
      <c r="E55" s="2"/>
      <c r="F55" s="229"/>
      <c r="L55" s="2"/>
      <c r="M55" s="2"/>
    </row>
    <row r="56" spans="1:13" x14ac:dyDescent="0.25">
      <c r="A56" s="92" t="s">
        <v>66</v>
      </c>
      <c r="B56" s="2"/>
      <c r="C56" s="2"/>
      <c r="D56" s="229">
        <v>21312350.768399991</v>
      </c>
      <c r="E56" s="196"/>
      <c r="F56" s="229"/>
      <c r="L56" s="2"/>
      <c r="M56" s="2"/>
    </row>
    <row r="57" spans="1:13" x14ac:dyDescent="0.25">
      <c r="A57" s="2"/>
      <c r="B57" s="2"/>
      <c r="C57" s="2"/>
      <c r="D57" s="2"/>
      <c r="E57" s="196"/>
      <c r="F57" s="229"/>
      <c r="L57" s="2"/>
      <c r="M57" s="2"/>
    </row>
    <row r="58" spans="1:13" x14ac:dyDescent="0.25">
      <c r="A58" s="92" t="s">
        <v>166</v>
      </c>
      <c r="B58" s="2"/>
      <c r="C58" s="2"/>
      <c r="D58" s="204">
        <v>0</v>
      </c>
      <c r="E58" s="196"/>
      <c r="F58" s="229"/>
      <c r="L58" s="2"/>
      <c r="M58" s="2"/>
    </row>
    <row r="59" spans="1:13" x14ac:dyDescent="0.25">
      <c r="A59" s="92" t="s">
        <v>167</v>
      </c>
      <c r="B59" s="2"/>
      <c r="C59" s="2"/>
      <c r="D59" s="204">
        <v>0</v>
      </c>
      <c r="F59" s="229"/>
    </row>
    <row r="60" spans="1:13" x14ac:dyDescent="0.25">
      <c r="A60" s="92" t="s">
        <v>168</v>
      </c>
      <c r="B60" s="5"/>
      <c r="C60" s="5"/>
      <c r="D60" s="196">
        <v>0</v>
      </c>
      <c r="E60" s="3" t="s">
        <v>169</v>
      </c>
      <c r="F60" s="229"/>
    </row>
    <row r="61" spans="1:13" x14ac:dyDescent="0.25">
      <c r="A61" s="92" t="s">
        <v>170</v>
      </c>
      <c r="B61" s="5"/>
      <c r="C61" s="5"/>
      <c r="D61" s="247">
        <v>0</v>
      </c>
      <c r="E61" s="3" t="s">
        <v>169</v>
      </c>
      <c r="F61" s="229"/>
    </row>
    <row r="62" spans="1:13" x14ac:dyDescent="0.25">
      <c r="A62" s="259"/>
      <c r="B62" s="5"/>
      <c r="C62" s="5"/>
      <c r="D62" s="5"/>
      <c r="F62" s="229"/>
    </row>
    <row r="63" spans="1:13" ht="13" x14ac:dyDescent="0.3">
      <c r="A63" s="195" t="s">
        <v>171</v>
      </c>
      <c r="B63" s="2"/>
      <c r="C63" s="2"/>
      <c r="D63" s="2"/>
    </row>
    <row r="64" spans="1:13" x14ac:dyDescent="0.25">
      <c r="A64" s="92" t="s">
        <v>83</v>
      </c>
      <c r="B64" s="2"/>
      <c r="C64" s="2"/>
      <c r="D64" s="196">
        <v>1799697691</v>
      </c>
    </row>
    <row r="65" spans="1:4" x14ac:dyDescent="0.25">
      <c r="A65" s="92" t="s">
        <v>107</v>
      </c>
      <c r="B65" s="2"/>
      <c r="C65" s="2"/>
      <c r="D65" s="196">
        <v>5824383.0299999993</v>
      </c>
    </row>
    <row r="66" spans="1:4" ht="13" x14ac:dyDescent="0.3">
      <c r="A66" s="195" t="s">
        <v>172</v>
      </c>
      <c r="C66" s="197"/>
      <c r="D66" s="224">
        <v>1805522074.03</v>
      </c>
    </row>
    <row r="70" spans="1:4" x14ac:dyDescent="0.25">
      <c r="A70" s="185" t="s">
        <v>173</v>
      </c>
    </row>
    <row r="71" spans="1:4" x14ac:dyDescent="0.25">
      <c r="A71" s="185" t="s">
        <v>174</v>
      </c>
    </row>
  </sheetData>
  <conditionalFormatting sqref="E38">
    <cfRule type="cellIs" dxfId="17" priority="1" operator="equal">
      <formula>"ok"</formula>
    </cfRule>
    <cfRule type="containsText" dxfId="16" priority="4" stopIfTrue="1" operator="containsText" text="Recon Error">
      <formula>NOT(ISERROR(SEARCH("Recon Error",E38)))</formula>
    </cfRule>
    <cfRule type="cellIs" dxfId="15" priority="5" stopIfTrue="1" operator="equal">
      <formula>"Recon Error: Activity &lt;&gt; Balance"</formula>
    </cfRule>
  </conditionalFormatting>
  <conditionalFormatting sqref="E41">
    <cfRule type="containsText" dxfId="14" priority="2" stopIfTrue="1" operator="containsText" text="Recon Error">
      <formula>NOT(ISERROR(SEARCH("Recon Error",E41)))</formula>
    </cfRule>
    <cfRule type="cellIs" dxfId="13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1:P72"/>
  <sheetViews>
    <sheetView workbookViewId="0">
      <selection activeCell="C18" sqref="C18"/>
    </sheetView>
  </sheetViews>
  <sheetFormatPr defaultColWidth="9.1796875" defaultRowHeight="12.5" x14ac:dyDescent="0.25"/>
  <cols>
    <col min="1" max="1" width="3.81640625" style="95" customWidth="1"/>
    <col min="2" max="2" width="8.81640625" style="95" customWidth="1"/>
    <col min="3" max="3" width="12.7265625" style="95" customWidth="1"/>
    <col min="4" max="4" width="23.54296875" style="95" customWidth="1"/>
    <col min="5" max="5" width="20" style="95" bestFit="1" customWidth="1"/>
    <col min="6" max="6" width="18.453125" style="95" customWidth="1"/>
    <col min="7" max="7" width="14.7265625" style="95" customWidth="1"/>
    <col min="8" max="8" width="19.453125" style="95" customWidth="1"/>
    <col min="9" max="9" width="19.81640625" style="95" customWidth="1"/>
    <col min="10" max="10" width="20" style="95" customWidth="1"/>
    <col min="11" max="11" width="11" style="95" customWidth="1"/>
    <col min="12" max="12" width="7.81640625" style="95" customWidth="1"/>
    <col min="13" max="14" width="8.81640625" style="95" customWidth="1"/>
    <col min="15" max="16384" width="9.1796875" style="95"/>
  </cols>
  <sheetData>
    <row r="1" spans="2:16" s="3" customFormat="1" ht="13" x14ac:dyDescent="0.3">
      <c r="B1" s="1" t="s">
        <v>43</v>
      </c>
      <c r="C1" s="2"/>
      <c r="D1" s="2"/>
      <c r="E1" s="2"/>
      <c r="F1" s="2"/>
      <c r="G1" s="2"/>
      <c r="H1" s="2"/>
      <c r="I1" s="2"/>
      <c r="J1" s="2"/>
      <c r="K1" s="2"/>
      <c r="M1" s="79">
        <v>3</v>
      </c>
      <c r="N1" s="80" t="s">
        <v>44</v>
      </c>
      <c r="O1" s="81"/>
      <c r="P1" s="82"/>
    </row>
    <row r="2" spans="2:16" s="3" customFormat="1" ht="12.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M2" s="83">
        <v>3</v>
      </c>
      <c r="N2" s="80" t="s">
        <v>45</v>
      </c>
      <c r="O2" s="81"/>
      <c r="P2" s="82"/>
    </row>
    <row r="3" spans="2:16" s="3" customFormat="1" ht="12.4" customHeight="1" x14ac:dyDescent="0.3">
      <c r="B3" s="6" t="s">
        <v>1</v>
      </c>
      <c r="C3" s="7" t="s">
        <v>2</v>
      </c>
      <c r="D3" s="7" t="s">
        <v>3</v>
      </c>
      <c r="E3" s="8" t="s">
        <v>4</v>
      </c>
      <c r="F3" s="2"/>
      <c r="G3" s="2"/>
      <c r="H3" s="84" t="s">
        <v>46</v>
      </c>
      <c r="I3" s="85">
        <v>0.5</v>
      </c>
      <c r="J3" s="86"/>
      <c r="K3" s="2"/>
    </row>
    <row r="4" spans="2:16" s="3" customFormat="1" ht="13" x14ac:dyDescent="0.3">
      <c r="B4" s="87" t="s">
        <v>5</v>
      </c>
      <c r="C4" s="88">
        <v>44256</v>
      </c>
      <c r="D4" s="88">
        <v>44270</v>
      </c>
      <c r="E4" s="89">
        <v>44301</v>
      </c>
      <c r="F4" s="2"/>
      <c r="G4" s="2"/>
      <c r="H4" s="84" t="s">
        <v>47</v>
      </c>
      <c r="I4" s="85">
        <v>0.71444690600000005</v>
      </c>
      <c r="J4" s="2"/>
      <c r="K4" s="2"/>
    </row>
    <row r="5" spans="2:16" s="3" customFormat="1" ht="12.4" customHeight="1" x14ac:dyDescent="0.25">
      <c r="B5" s="90" t="s">
        <v>6</v>
      </c>
      <c r="C5" s="91">
        <v>44286</v>
      </c>
      <c r="D5" s="91">
        <v>44301</v>
      </c>
      <c r="E5" s="15"/>
      <c r="F5" s="2"/>
      <c r="G5" s="2"/>
      <c r="H5" s="2"/>
      <c r="I5" s="2"/>
      <c r="J5" s="2"/>
      <c r="K5" s="92"/>
    </row>
    <row r="6" spans="2:16" s="3" customFormat="1" ht="12.4" customHeight="1" x14ac:dyDescent="0.25">
      <c r="B6" s="16" t="s">
        <v>7</v>
      </c>
      <c r="C6" s="93">
        <v>31</v>
      </c>
      <c r="D6" s="17"/>
      <c r="E6" s="18"/>
      <c r="F6" s="2"/>
      <c r="G6" s="2"/>
      <c r="H6" s="2"/>
      <c r="I6" s="2"/>
      <c r="J6" s="2"/>
      <c r="K6" s="92"/>
    </row>
    <row r="7" spans="2:16" s="3" customForma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ht="13" x14ac:dyDescent="0.3">
      <c r="B8" s="94" t="s">
        <v>48</v>
      </c>
      <c r="G8" s="96" t="s">
        <v>49</v>
      </c>
      <c r="H8" s="96" t="s">
        <v>50</v>
      </c>
      <c r="I8" s="96" t="s">
        <v>51</v>
      </c>
    </row>
    <row r="9" spans="2:16" ht="13" x14ac:dyDescent="0.3">
      <c r="B9" s="95" t="s">
        <v>52</v>
      </c>
      <c r="G9" s="97" t="s">
        <v>53</v>
      </c>
      <c r="H9" s="97" t="s">
        <v>1</v>
      </c>
      <c r="I9" s="97" t="s">
        <v>1</v>
      </c>
    </row>
    <row r="10" spans="2:16" ht="13" x14ac:dyDescent="0.3">
      <c r="F10" s="98"/>
      <c r="G10" s="99">
        <v>44515</v>
      </c>
      <c r="H10" s="99">
        <v>44317</v>
      </c>
      <c r="I10" s="100" t="s">
        <v>41</v>
      </c>
    </row>
    <row r="11" spans="2:16" x14ac:dyDescent="0.25">
      <c r="C11" s="95" t="s">
        <v>54</v>
      </c>
      <c r="E11" s="101">
        <v>1000000000</v>
      </c>
      <c r="I11" s="100"/>
    </row>
    <row r="12" spans="2:16" x14ac:dyDescent="0.25">
      <c r="D12" s="102"/>
      <c r="E12" s="103">
        <v>1000000000</v>
      </c>
      <c r="F12" s="99"/>
      <c r="J12" s="95" t="s">
        <v>55</v>
      </c>
    </row>
    <row r="13" spans="2:16" x14ac:dyDescent="0.25">
      <c r="D13" s="102"/>
      <c r="E13" s="103"/>
      <c r="G13" s="104"/>
      <c r="H13" s="104"/>
      <c r="I13" s="104"/>
      <c r="J13" s="104"/>
    </row>
    <row r="14" spans="2:16" ht="13" x14ac:dyDescent="0.3">
      <c r="B14" s="95" t="s">
        <v>56</v>
      </c>
      <c r="E14" s="105">
        <v>1000000000</v>
      </c>
      <c r="H14" s="277" t="s">
        <v>57</v>
      </c>
      <c r="I14" s="277"/>
      <c r="J14" s="277"/>
    </row>
    <row r="15" spans="2:16" x14ac:dyDescent="0.25">
      <c r="B15" s="95" t="s">
        <v>25</v>
      </c>
      <c r="D15" s="106"/>
      <c r="E15" s="101">
        <v>265900000.00000003</v>
      </c>
      <c r="F15" s="107"/>
      <c r="H15" s="102" t="s">
        <v>58</v>
      </c>
      <c r="I15" s="105">
        <v>0</v>
      </c>
    </row>
    <row r="16" spans="2:16" x14ac:dyDescent="0.25">
      <c r="B16" s="95" t="s">
        <v>59</v>
      </c>
      <c r="D16" s="106"/>
      <c r="E16" s="101">
        <v>0</v>
      </c>
      <c r="F16" s="107"/>
      <c r="H16" s="102" t="s">
        <v>60</v>
      </c>
      <c r="I16" s="105">
        <v>0</v>
      </c>
    </row>
    <row r="17" spans="2:10" x14ac:dyDescent="0.25">
      <c r="B17" s="95" t="s">
        <v>61</v>
      </c>
      <c r="D17" s="106"/>
      <c r="E17" s="101">
        <v>0</v>
      </c>
      <c r="F17" s="107"/>
      <c r="H17" s="102" t="s">
        <v>62</v>
      </c>
      <c r="I17" s="108">
        <v>0</v>
      </c>
    </row>
    <row r="18" spans="2:10" x14ac:dyDescent="0.25">
      <c r="B18" s="95" t="s">
        <v>63</v>
      </c>
      <c r="E18" s="101">
        <v>0</v>
      </c>
      <c r="G18" s="95" t="s">
        <v>64</v>
      </c>
      <c r="H18" s="102" t="s">
        <v>65</v>
      </c>
      <c r="I18" s="105">
        <v>0</v>
      </c>
    </row>
    <row r="19" spans="2:10" x14ac:dyDescent="0.25">
      <c r="B19" s="95" t="s">
        <v>66</v>
      </c>
      <c r="D19" s="106"/>
      <c r="E19" s="101">
        <v>7710487.6580531243</v>
      </c>
    </row>
    <row r="20" spans="2:10" ht="13" x14ac:dyDescent="0.3">
      <c r="B20" s="98" t="s">
        <v>67</v>
      </c>
      <c r="C20" s="98"/>
      <c r="D20" s="109"/>
      <c r="E20" s="110">
        <v>1273610487.6620531</v>
      </c>
      <c r="H20" s="278" t="s">
        <v>68</v>
      </c>
      <c r="I20" s="278"/>
      <c r="J20" s="278"/>
    </row>
    <row r="21" spans="2:10" ht="13" x14ac:dyDescent="0.3">
      <c r="B21" s="98"/>
      <c r="C21" s="98"/>
      <c r="D21" s="109"/>
      <c r="E21" s="112"/>
      <c r="F21" s="113"/>
      <c r="H21" s="102" t="s">
        <v>7</v>
      </c>
      <c r="I21" s="114">
        <v>31</v>
      </c>
    </row>
    <row r="22" spans="2:10" ht="13" x14ac:dyDescent="0.3">
      <c r="B22" s="95" t="s">
        <v>69</v>
      </c>
      <c r="D22" s="115"/>
      <c r="E22" s="101">
        <v>1273610487.6620531</v>
      </c>
      <c r="F22" s="116"/>
      <c r="H22" s="102" t="s">
        <v>70</v>
      </c>
      <c r="I22" s="117">
        <v>1.06E-3</v>
      </c>
    </row>
    <row r="23" spans="2:10" x14ac:dyDescent="0.25">
      <c r="B23" s="95" t="s">
        <v>71</v>
      </c>
      <c r="E23" s="101">
        <v>108426014.26794696</v>
      </c>
      <c r="F23" s="118"/>
      <c r="H23" s="102" t="s">
        <v>72</v>
      </c>
      <c r="I23" s="117">
        <v>4.3E-3</v>
      </c>
    </row>
    <row r="24" spans="2:10" x14ac:dyDescent="0.25">
      <c r="B24" s="95" t="s">
        <v>26</v>
      </c>
      <c r="E24" s="101">
        <v>0</v>
      </c>
      <c r="F24" s="118"/>
      <c r="H24" s="102"/>
      <c r="I24" s="117">
        <v>5.3600000000000002E-3</v>
      </c>
    </row>
    <row r="25" spans="2:10" ht="13" x14ac:dyDescent="0.3">
      <c r="B25" s="98" t="s">
        <v>73</v>
      </c>
      <c r="C25" s="98"/>
      <c r="D25" s="98"/>
      <c r="E25" s="119">
        <v>1382036501.9300001</v>
      </c>
      <c r="F25" s="120"/>
      <c r="H25" s="102"/>
    </row>
    <row r="26" spans="2:10" x14ac:dyDescent="0.25">
      <c r="E26" s="113"/>
      <c r="F26" s="121"/>
      <c r="H26" s="102"/>
    </row>
    <row r="27" spans="2:10" x14ac:dyDescent="0.25">
      <c r="B27" s="95" t="s">
        <v>74</v>
      </c>
      <c r="E27" s="113">
        <v>1.38203650193</v>
      </c>
      <c r="F27" s="120"/>
      <c r="H27" s="102"/>
      <c r="I27" s="113"/>
    </row>
    <row r="28" spans="2:10" x14ac:dyDescent="0.25">
      <c r="F28" s="120"/>
    </row>
    <row r="29" spans="2:10" x14ac:dyDescent="0.25">
      <c r="F29" s="120"/>
      <c r="H29" s="102"/>
      <c r="I29" s="122" t="s">
        <v>21</v>
      </c>
      <c r="J29" s="122" t="s">
        <v>75</v>
      </c>
    </row>
    <row r="30" spans="2:10" ht="13" x14ac:dyDescent="0.3">
      <c r="B30" s="98" t="s">
        <v>76</v>
      </c>
      <c r="F30" s="123"/>
      <c r="G30" s="96"/>
      <c r="H30" s="102" t="s">
        <v>77</v>
      </c>
      <c r="I30" s="105">
        <v>461555.56</v>
      </c>
      <c r="J30" s="124">
        <v>0.46155555999999998</v>
      </c>
    </row>
    <row r="31" spans="2:10" ht="13" x14ac:dyDescent="0.3">
      <c r="B31" s="95" t="s">
        <v>78</v>
      </c>
      <c r="F31" s="125"/>
      <c r="G31" s="96"/>
      <c r="H31" s="102" t="s">
        <v>79</v>
      </c>
      <c r="I31" s="103">
        <v>0</v>
      </c>
      <c r="J31" s="124">
        <v>0</v>
      </c>
    </row>
    <row r="32" spans="2:10" ht="13" x14ac:dyDescent="0.3">
      <c r="F32" s="125"/>
      <c r="G32" s="126"/>
      <c r="H32" s="102"/>
      <c r="I32" s="127"/>
      <c r="J32" s="128"/>
    </row>
    <row r="33" spans="2:12" ht="13" x14ac:dyDescent="0.3">
      <c r="E33" s="129" t="s">
        <v>80</v>
      </c>
      <c r="F33" s="130"/>
      <c r="G33" s="131"/>
      <c r="H33" s="102"/>
      <c r="I33" s="132"/>
      <c r="J33" s="133">
        <v>0.46155555999999998</v>
      </c>
    </row>
    <row r="34" spans="2:12" ht="13" x14ac:dyDescent="0.3">
      <c r="E34" s="134" t="s">
        <v>81</v>
      </c>
      <c r="F34" s="135"/>
      <c r="G34" s="120"/>
      <c r="K34" s="136"/>
    </row>
    <row r="35" spans="2:12" x14ac:dyDescent="0.25">
      <c r="B35" s="95" t="s">
        <v>82</v>
      </c>
      <c r="E35" s="137">
        <v>3557955630.6500001</v>
      </c>
      <c r="F35" s="135"/>
      <c r="G35" s="120"/>
      <c r="H35" s="102"/>
      <c r="I35" s="138"/>
      <c r="J35" s="138"/>
    </row>
    <row r="36" spans="2:12" x14ac:dyDescent="0.25">
      <c r="B36" s="95" t="s">
        <v>83</v>
      </c>
      <c r="E36" s="107">
        <v>-1799697691</v>
      </c>
      <c r="F36" s="135"/>
      <c r="G36" s="120"/>
      <c r="H36" s="102"/>
      <c r="I36" s="139"/>
      <c r="J36" s="140"/>
    </row>
    <row r="37" spans="2:12" x14ac:dyDescent="0.25">
      <c r="B37" s="95" t="s">
        <v>84</v>
      </c>
      <c r="E37" s="107">
        <v>1656065885.4900002</v>
      </c>
      <c r="F37" s="135"/>
      <c r="G37" s="120"/>
      <c r="H37" s="102"/>
      <c r="I37" s="141"/>
      <c r="J37" s="140"/>
    </row>
    <row r="38" spans="2:12" x14ac:dyDescent="0.25">
      <c r="B38" s="142" t="s">
        <v>85</v>
      </c>
      <c r="E38" s="107">
        <v>0</v>
      </c>
      <c r="F38" s="135"/>
      <c r="G38" s="120"/>
      <c r="H38" s="102"/>
      <c r="I38" s="143"/>
      <c r="J38" s="140"/>
    </row>
    <row r="39" spans="2:12" s="98" customFormat="1" ht="13" x14ac:dyDescent="0.3">
      <c r="B39" s="142" t="s">
        <v>86</v>
      </c>
      <c r="C39" s="95"/>
      <c r="D39" s="95"/>
      <c r="E39" s="107">
        <v>-51127385.109999999</v>
      </c>
      <c r="F39" s="135"/>
      <c r="G39" s="120"/>
      <c r="H39" s="102"/>
      <c r="I39" s="132"/>
      <c r="J39" s="144"/>
      <c r="K39" s="145"/>
      <c r="L39" s="95"/>
    </row>
    <row r="40" spans="2:12" x14ac:dyDescent="0.25">
      <c r="B40" s="142" t="s">
        <v>87</v>
      </c>
      <c r="E40" s="107">
        <v>0</v>
      </c>
      <c r="F40" s="135"/>
      <c r="G40" s="120"/>
      <c r="H40" s="146" t="s">
        <v>88</v>
      </c>
      <c r="I40" s="147">
        <v>461555.56</v>
      </c>
      <c r="K40" s="148"/>
    </row>
    <row r="41" spans="2:12" x14ac:dyDescent="0.25">
      <c r="B41" s="95" t="s">
        <v>89</v>
      </c>
      <c r="E41" s="107">
        <v>0</v>
      </c>
      <c r="F41" s="135"/>
      <c r="G41" s="120"/>
      <c r="H41" s="149" t="s">
        <v>90</v>
      </c>
      <c r="I41" s="150">
        <v>1058430.28</v>
      </c>
      <c r="K41" s="148"/>
    </row>
    <row r="42" spans="2:12" ht="13" x14ac:dyDescent="0.3">
      <c r="B42" s="151" t="s">
        <v>91</v>
      </c>
      <c r="C42" s="151"/>
      <c r="D42" s="151"/>
      <c r="E42" s="152">
        <v>0</v>
      </c>
      <c r="F42" s="135"/>
      <c r="G42" s="153"/>
      <c r="H42" s="95" t="s">
        <v>92</v>
      </c>
      <c r="I42" s="154">
        <v>560620.37999999989</v>
      </c>
      <c r="K42" s="98"/>
      <c r="L42" s="98"/>
    </row>
    <row r="43" spans="2:12" ht="13" x14ac:dyDescent="0.3">
      <c r="B43" s="3" t="s">
        <v>93</v>
      </c>
      <c r="C43" s="98"/>
      <c r="D43" s="98"/>
      <c r="E43" s="107">
        <v>-598583584.87</v>
      </c>
      <c r="F43" s="135"/>
      <c r="G43" s="120"/>
    </row>
    <row r="44" spans="2:12" ht="13" x14ac:dyDescent="0.3">
      <c r="B44" s="3" t="s">
        <v>94</v>
      </c>
      <c r="E44" s="107">
        <v>-539851.30000000005</v>
      </c>
      <c r="F44" s="155" t="s">
        <v>64</v>
      </c>
      <c r="G44" s="120"/>
    </row>
    <row r="45" spans="2:12" ht="13" x14ac:dyDescent="0.3">
      <c r="B45" s="98" t="s">
        <v>65</v>
      </c>
      <c r="C45" s="98"/>
      <c r="D45" s="98"/>
      <c r="E45" s="156">
        <v>2764073003.8600001</v>
      </c>
      <c r="F45" s="157"/>
      <c r="G45" s="157"/>
    </row>
    <row r="46" spans="2:12" ht="13" x14ac:dyDescent="0.3">
      <c r="E46" s="157"/>
      <c r="F46" s="158"/>
      <c r="G46" s="157"/>
      <c r="H46" s="97" t="s">
        <v>95</v>
      </c>
      <c r="I46" s="97"/>
      <c r="J46" s="97"/>
    </row>
    <row r="47" spans="2:12" x14ac:dyDescent="0.25">
      <c r="B47" s="159" t="s">
        <v>96</v>
      </c>
      <c r="E47" s="115">
        <v>0.5</v>
      </c>
      <c r="G47" s="160"/>
      <c r="K47" s="161"/>
      <c r="L47" s="161"/>
    </row>
    <row r="48" spans="2:12" x14ac:dyDescent="0.25">
      <c r="E48" s="160"/>
      <c r="G48" s="107"/>
      <c r="H48" s="102" t="s">
        <v>97</v>
      </c>
      <c r="I48" s="162">
        <v>18988500.000000004</v>
      </c>
      <c r="K48" s="161"/>
      <c r="L48" s="161"/>
    </row>
    <row r="49" spans="2:14" x14ac:dyDescent="0.25">
      <c r="B49" s="95" t="s">
        <v>98</v>
      </c>
      <c r="E49" s="163">
        <v>2861202198.5299997</v>
      </c>
      <c r="H49" s="102" t="s">
        <v>99</v>
      </c>
      <c r="I49" s="103">
        <v>0</v>
      </c>
      <c r="L49" s="161"/>
      <c r="M49" s="164"/>
    </row>
    <row r="50" spans="2:14" x14ac:dyDescent="0.25">
      <c r="B50" s="92" t="s">
        <v>100</v>
      </c>
      <c r="E50" s="113">
        <v>0.62900052709474041</v>
      </c>
      <c r="H50" s="102" t="s">
        <v>101</v>
      </c>
      <c r="I50" s="103">
        <v>0</v>
      </c>
      <c r="M50" s="165"/>
    </row>
    <row r="51" spans="2:14" ht="13" x14ac:dyDescent="0.3">
      <c r="B51" s="166"/>
      <c r="E51" s="113"/>
      <c r="H51" s="102" t="s">
        <v>102</v>
      </c>
      <c r="I51" s="167">
        <v>18988500.000000004</v>
      </c>
    </row>
    <row r="52" spans="2:14" ht="13" x14ac:dyDescent="0.3">
      <c r="B52" s="98" t="s">
        <v>103</v>
      </c>
      <c r="F52" s="96"/>
      <c r="H52" s="102" t="s">
        <v>104</v>
      </c>
      <c r="I52" s="162">
        <v>0</v>
      </c>
    </row>
    <row r="53" spans="2:14" x14ac:dyDescent="0.25">
      <c r="B53" s="95" t="s">
        <v>105</v>
      </c>
      <c r="H53" s="159"/>
      <c r="I53" s="160"/>
      <c r="N53" s="168"/>
    </row>
    <row r="54" spans="2:14" ht="13" x14ac:dyDescent="0.3">
      <c r="F54" s="126"/>
      <c r="H54" s="159"/>
      <c r="I54" s="160"/>
    </row>
    <row r="55" spans="2:14" ht="13" x14ac:dyDescent="0.3">
      <c r="E55" s="129" t="s">
        <v>80</v>
      </c>
      <c r="F55" s="125"/>
      <c r="H55" s="169"/>
      <c r="M55" s="170"/>
    </row>
    <row r="56" spans="2:14" ht="13" x14ac:dyDescent="0.3">
      <c r="E56" s="134" t="s">
        <v>81</v>
      </c>
      <c r="F56" s="171"/>
      <c r="H56" s="172" t="s">
        <v>106</v>
      </c>
      <c r="I56" s="173"/>
      <c r="J56" s="173"/>
      <c r="M56" s="170"/>
    </row>
    <row r="57" spans="2:14" x14ac:dyDescent="0.25">
      <c r="B57" s="95" t="s">
        <v>107</v>
      </c>
      <c r="E57" s="137">
        <v>5824383.0299999993</v>
      </c>
      <c r="F57" s="174"/>
    </row>
    <row r="58" spans="2:14" x14ac:dyDescent="0.25">
      <c r="B58" s="95" t="s">
        <v>108</v>
      </c>
      <c r="E58" s="174">
        <v>0</v>
      </c>
      <c r="F58" s="159"/>
      <c r="I58" s="122" t="s">
        <v>11</v>
      </c>
      <c r="J58" s="122" t="s">
        <v>21</v>
      </c>
    </row>
    <row r="59" spans="2:14" x14ac:dyDescent="0.25">
      <c r="B59" s="95" t="s">
        <v>109</v>
      </c>
      <c r="E59" s="160">
        <v>0</v>
      </c>
      <c r="F59" s="169"/>
      <c r="H59" s="100" t="s">
        <v>110</v>
      </c>
      <c r="I59" s="175">
        <v>0.10199999999999999</v>
      </c>
      <c r="J59" s="176">
        <v>1.97128E-4</v>
      </c>
    </row>
    <row r="60" spans="2:14" x14ac:dyDescent="0.25">
      <c r="B60" s="95" t="s">
        <v>111</v>
      </c>
      <c r="E60" s="177">
        <v>5824383.0299999993</v>
      </c>
      <c r="F60" s="120"/>
    </row>
    <row r="61" spans="2:14" ht="13" x14ac:dyDescent="0.3">
      <c r="H61" s="100" t="s">
        <v>22</v>
      </c>
      <c r="I61" s="178" t="s">
        <v>24</v>
      </c>
      <c r="J61" s="179"/>
    </row>
    <row r="63" spans="2:14" ht="12.75" customHeight="1" x14ac:dyDescent="0.25">
      <c r="H63" s="180" t="s">
        <v>112</v>
      </c>
      <c r="I63" s="173"/>
      <c r="J63" s="173"/>
    </row>
    <row r="64" spans="2:14" ht="12.75" customHeight="1" x14ac:dyDescent="0.25">
      <c r="E64" s="181"/>
      <c r="F64" s="181"/>
    </row>
    <row r="65" spans="2:10" ht="12.75" customHeight="1" x14ac:dyDescent="0.25">
      <c r="E65" s="181"/>
      <c r="F65" s="181"/>
      <c r="H65" s="100" t="s">
        <v>113</v>
      </c>
      <c r="I65" s="182">
        <v>0.38203650193000005</v>
      </c>
    </row>
    <row r="66" spans="2:10" ht="12.75" customHeight="1" x14ac:dyDescent="0.35">
      <c r="E66" s="181"/>
      <c r="F66" s="181"/>
      <c r="H66" s="183"/>
      <c r="I66" s="183"/>
      <c r="J66" s="184"/>
    </row>
    <row r="67" spans="2:10" ht="12.75" customHeight="1" x14ac:dyDescent="0.25">
      <c r="E67" s="181"/>
      <c r="F67" s="181"/>
      <c r="H67" s="280" t="s">
        <v>114</v>
      </c>
      <c r="I67" s="280"/>
      <c r="J67" s="280"/>
    </row>
    <row r="68" spans="2:10" ht="27.75" customHeight="1" x14ac:dyDescent="0.25">
      <c r="E68" s="181"/>
      <c r="F68" s="181"/>
      <c r="H68" s="280"/>
      <c r="I68" s="280"/>
      <c r="J68" s="280"/>
    </row>
    <row r="69" spans="2:10" x14ac:dyDescent="0.25">
      <c r="E69" s="181"/>
      <c r="F69" s="181"/>
    </row>
    <row r="71" spans="2:10" x14ac:dyDescent="0.25">
      <c r="B71" s="185"/>
    </row>
    <row r="72" spans="2:10" x14ac:dyDescent="0.25">
      <c r="B72" s="185"/>
    </row>
  </sheetData>
  <mergeCells count="3">
    <mergeCell ref="H14:J14"/>
    <mergeCell ref="H20:J20"/>
    <mergeCell ref="H67:J68"/>
  </mergeCells>
  <conditionalFormatting sqref="I61">
    <cfRule type="cellIs" dxfId="12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O67"/>
  <sheetViews>
    <sheetView topLeftCell="A10" workbookViewId="0">
      <selection activeCell="A25" sqref="A25"/>
    </sheetView>
  </sheetViews>
  <sheetFormatPr defaultColWidth="19.81640625" defaultRowHeight="12.5" x14ac:dyDescent="0.25"/>
  <cols>
    <col min="1" max="1" width="19.81640625" style="3"/>
    <col min="2" max="2" width="31.54296875" style="3" customWidth="1"/>
    <col min="3" max="16384" width="19.81640625" style="3"/>
  </cols>
  <sheetData>
    <row r="1" spans="1:15" ht="13" x14ac:dyDescent="0.3">
      <c r="A1" s="1" t="s">
        <v>0</v>
      </c>
      <c r="B1" s="2"/>
      <c r="C1" s="2"/>
      <c r="D1" s="2"/>
      <c r="I1" s="2"/>
      <c r="J1" s="2"/>
      <c r="K1" s="2"/>
    </row>
    <row r="2" spans="1:15" ht="12.4" customHeight="1" x14ac:dyDescent="0.25">
      <c r="A2" s="2"/>
      <c r="B2" s="2"/>
      <c r="C2" s="2"/>
      <c r="D2" s="2"/>
      <c r="G2" s="4"/>
      <c r="H2" s="4"/>
      <c r="I2" s="5"/>
      <c r="J2" s="5"/>
      <c r="K2" s="5"/>
      <c r="L2" s="4"/>
      <c r="M2" s="4"/>
    </row>
    <row r="3" spans="1:15" ht="12.4" customHeight="1" x14ac:dyDescent="0.3">
      <c r="A3" s="6" t="s">
        <v>1</v>
      </c>
      <c r="B3" s="7" t="s">
        <v>2</v>
      </c>
      <c r="C3" s="7" t="s">
        <v>3</v>
      </c>
      <c r="D3" s="8" t="s">
        <v>4</v>
      </c>
      <c r="G3" s="4"/>
      <c r="H3" s="4"/>
      <c r="I3" s="9"/>
      <c r="J3" s="9"/>
      <c r="K3" s="9"/>
      <c r="L3" s="4"/>
      <c r="M3" s="4"/>
    </row>
    <row r="4" spans="1:15" ht="12.4" customHeight="1" x14ac:dyDescent="0.25">
      <c r="A4" s="10" t="s">
        <v>5</v>
      </c>
      <c r="B4" s="11">
        <v>44256</v>
      </c>
      <c r="C4" s="11">
        <v>44270</v>
      </c>
      <c r="D4" s="12">
        <v>44301</v>
      </c>
      <c r="G4" s="4"/>
      <c r="H4" s="4"/>
      <c r="I4" s="13"/>
      <c r="J4" s="13"/>
      <c r="K4" s="13"/>
      <c r="L4" s="4"/>
      <c r="M4" s="4"/>
    </row>
    <row r="5" spans="1:15" ht="12.4" customHeight="1" x14ac:dyDescent="0.25">
      <c r="A5" s="14" t="s">
        <v>6</v>
      </c>
      <c r="B5" s="13">
        <v>44286</v>
      </c>
      <c r="C5" s="13">
        <v>44301</v>
      </c>
      <c r="D5" s="15"/>
      <c r="G5" s="4"/>
      <c r="H5" s="4"/>
      <c r="I5" s="13"/>
      <c r="J5" s="13"/>
      <c r="K5" s="13"/>
      <c r="L5" s="4"/>
      <c r="M5" s="4"/>
    </row>
    <row r="6" spans="1:15" ht="12.4" customHeight="1" x14ac:dyDescent="0.25">
      <c r="A6" s="16" t="s">
        <v>7</v>
      </c>
      <c r="B6" s="17"/>
      <c r="C6" s="17"/>
      <c r="D6" s="18"/>
      <c r="G6" s="4"/>
      <c r="H6" s="4"/>
      <c r="I6" s="4"/>
      <c r="J6" s="5"/>
      <c r="K6" s="5"/>
      <c r="L6" s="4"/>
      <c r="M6" s="4"/>
    </row>
    <row r="7" spans="1:15" x14ac:dyDescent="0.25">
      <c r="G7" s="4"/>
      <c r="H7" s="4"/>
      <c r="I7" s="4"/>
      <c r="J7" s="4"/>
      <c r="K7" s="4"/>
      <c r="L7" s="4"/>
      <c r="M7" s="4"/>
    </row>
    <row r="8" spans="1:15" ht="13" x14ac:dyDescent="0.3">
      <c r="A8" s="19" t="s">
        <v>8</v>
      </c>
      <c r="B8" s="20"/>
      <c r="C8" s="20"/>
      <c r="D8" s="20"/>
      <c r="E8" s="20"/>
      <c r="F8" s="20"/>
      <c r="G8" s="21"/>
      <c r="H8" s="4"/>
      <c r="I8" s="4"/>
      <c r="J8" s="4"/>
      <c r="K8" s="4"/>
      <c r="L8" s="4"/>
      <c r="M8" s="4"/>
    </row>
    <row r="9" spans="1:15" ht="13" x14ac:dyDescent="0.3">
      <c r="A9" s="19"/>
      <c r="B9" s="20"/>
      <c r="C9" s="20"/>
      <c r="D9" s="20"/>
      <c r="E9" s="20"/>
      <c r="F9" s="20"/>
      <c r="G9" s="21"/>
      <c r="H9" s="4"/>
      <c r="I9" s="4"/>
      <c r="J9" s="4"/>
      <c r="K9" s="4"/>
      <c r="L9" s="4"/>
      <c r="M9" s="4"/>
    </row>
    <row r="10" spans="1:15" ht="13" x14ac:dyDescent="0.3">
      <c r="A10" s="22"/>
      <c r="B10" s="23" t="s">
        <v>9</v>
      </c>
      <c r="C10" s="24" t="s">
        <v>10</v>
      </c>
      <c r="D10" s="24" t="s">
        <v>11</v>
      </c>
      <c r="E10" s="24" t="s">
        <v>12</v>
      </c>
      <c r="F10" s="25"/>
      <c r="G10" s="26"/>
      <c r="H10" s="25"/>
      <c r="I10" s="4"/>
      <c r="J10" s="4"/>
      <c r="K10" s="4"/>
      <c r="L10" s="4"/>
      <c r="M10" s="4"/>
    </row>
    <row r="11" spans="1:15" ht="13" x14ac:dyDescent="0.3">
      <c r="A11" s="22"/>
      <c r="B11" s="27" t="s">
        <v>13</v>
      </c>
      <c r="C11" s="28">
        <v>161133906.80000001</v>
      </c>
      <c r="D11" s="29">
        <v>0.1</v>
      </c>
      <c r="E11" s="30">
        <v>0</v>
      </c>
      <c r="F11" s="30"/>
      <c r="G11" s="26"/>
      <c r="H11" s="31"/>
      <c r="I11" s="4"/>
      <c r="J11" s="4"/>
      <c r="K11" s="4"/>
      <c r="L11" s="4"/>
      <c r="M11" s="4"/>
    </row>
    <row r="12" spans="1:15" ht="13" x14ac:dyDescent="0.3">
      <c r="A12" s="22"/>
      <c r="B12" s="27" t="s">
        <v>14</v>
      </c>
      <c r="C12" s="28">
        <v>125317785.75</v>
      </c>
      <c r="D12" s="32">
        <v>0.04</v>
      </c>
      <c r="E12" s="30">
        <v>14754865.595599994</v>
      </c>
      <c r="F12" s="30"/>
      <c r="G12" s="26"/>
      <c r="H12" s="31"/>
      <c r="I12" s="4"/>
      <c r="M12" s="33"/>
      <c r="N12" s="34"/>
      <c r="O12" s="35"/>
    </row>
    <row r="13" spans="1:15" ht="13" x14ac:dyDescent="0.3">
      <c r="A13" s="22"/>
      <c r="B13" s="27" t="s">
        <v>15</v>
      </c>
      <c r="C13" s="36">
        <v>74853257</v>
      </c>
      <c r="D13" s="32">
        <v>3.5000000000000003E-2</v>
      </c>
      <c r="E13" s="30">
        <v>0</v>
      </c>
      <c r="F13" s="30"/>
      <c r="G13" s="26"/>
      <c r="H13" s="31"/>
      <c r="I13" s="4"/>
      <c r="J13" s="4"/>
      <c r="K13" s="4"/>
      <c r="L13" s="4"/>
      <c r="M13" s="4"/>
    </row>
    <row r="14" spans="1:15" ht="13" x14ac:dyDescent="0.3">
      <c r="A14" s="22"/>
      <c r="B14" s="27" t="s">
        <v>16</v>
      </c>
      <c r="C14" s="36">
        <v>71764776.159999996</v>
      </c>
      <c r="D14" s="32">
        <v>3.2500000000000001E-2</v>
      </c>
      <c r="E14" s="30">
        <v>0</v>
      </c>
      <c r="F14" s="30"/>
      <c r="G14" s="26"/>
      <c r="H14" s="31"/>
      <c r="I14" s="4"/>
      <c r="J14" s="4"/>
      <c r="K14" s="4"/>
      <c r="L14" s="4"/>
      <c r="M14" s="4"/>
    </row>
    <row r="15" spans="1:15" ht="13" x14ac:dyDescent="0.3">
      <c r="A15" s="22"/>
      <c r="B15" s="27" t="s">
        <v>17</v>
      </c>
      <c r="C15" s="36">
        <v>66134485.200000003</v>
      </c>
      <c r="D15" s="32">
        <v>2.5000000000000001E-2</v>
      </c>
      <c r="E15" s="30">
        <v>0</v>
      </c>
      <c r="F15" s="30"/>
      <c r="G15" s="26"/>
      <c r="H15" s="31"/>
      <c r="I15" s="4"/>
      <c r="J15" s="4"/>
      <c r="K15" s="4"/>
      <c r="L15" s="4"/>
      <c r="M15" s="4"/>
    </row>
    <row r="16" spans="1:15" ht="13" x14ac:dyDescent="0.3">
      <c r="A16" s="22"/>
      <c r="B16" s="27" t="s">
        <v>18</v>
      </c>
      <c r="C16" s="36">
        <v>61838945.25</v>
      </c>
      <c r="D16" s="37">
        <v>0.02</v>
      </c>
      <c r="E16" s="38">
        <v>6557485.172799997</v>
      </c>
      <c r="F16" s="30"/>
      <c r="G16" s="26"/>
      <c r="H16" s="31"/>
      <c r="I16" s="4"/>
      <c r="J16" s="4"/>
      <c r="K16" s="4"/>
      <c r="L16" s="4"/>
      <c r="M16" s="4"/>
    </row>
    <row r="17" spans="1:13" ht="13" x14ac:dyDescent="0.3">
      <c r="A17" s="22"/>
      <c r="B17" s="39"/>
      <c r="C17" s="40">
        <v>561043156.16000009</v>
      </c>
      <c r="D17" s="41"/>
      <c r="E17" s="4"/>
      <c r="F17" s="30"/>
      <c r="G17" s="42"/>
      <c r="H17" s="30"/>
      <c r="I17" s="4"/>
      <c r="J17" s="4"/>
      <c r="K17" s="4"/>
      <c r="L17" s="4"/>
      <c r="M17" s="4"/>
    </row>
    <row r="18" spans="1:13" x14ac:dyDescent="0.25">
      <c r="A18" s="22"/>
      <c r="B18" s="27"/>
      <c r="C18" s="27"/>
      <c r="D18" s="27"/>
      <c r="E18" s="4"/>
      <c r="F18" s="27"/>
      <c r="G18" s="43"/>
      <c r="H18" s="44"/>
      <c r="I18" s="4"/>
      <c r="J18" s="4"/>
      <c r="K18" s="4"/>
      <c r="L18" s="4"/>
      <c r="M18" s="4"/>
    </row>
    <row r="19" spans="1:13" ht="13" x14ac:dyDescent="0.3">
      <c r="A19" s="45"/>
      <c r="B19" s="17"/>
      <c r="C19" s="46" t="s">
        <v>19</v>
      </c>
      <c r="D19" s="17"/>
      <c r="E19" s="47">
        <v>21312350.768399991</v>
      </c>
      <c r="F19" s="17"/>
      <c r="G19" s="48"/>
      <c r="H19" s="28"/>
      <c r="I19" s="4"/>
      <c r="J19" s="4"/>
      <c r="K19" s="4"/>
      <c r="L19" s="4"/>
      <c r="M19" s="4"/>
    </row>
    <row r="20" spans="1:13" x14ac:dyDescent="0.25">
      <c r="G20" s="4"/>
      <c r="H20" s="4"/>
      <c r="I20" s="4"/>
      <c r="J20" s="4"/>
      <c r="K20" s="4"/>
      <c r="L20" s="4"/>
      <c r="M20" s="4"/>
    </row>
    <row r="21" spans="1:13" ht="13" x14ac:dyDescent="0.3">
      <c r="A21" s="19" t="s">
        <v>20</v>
      </c>
      <c r="B21" s="20"/>
      <c r="C21" s="49" t="s">
        <v>11</v>
      </c>
      <c r="D21" s="49" t="s">
        <v>21</v>
      </c>
      <c r="E21" s="50" t="s">
        <v>22</v>
      </c>
      <c r="G21" s="4"/>
      <c r="H21" s="4"/>
      <c r="I21" s="4"/>
      <c r="J21" s="4"/>
      <c r="K21" s="4"/>
      <c r="L21" s="4"/>
      <c r="M21" s="4"/>
    </row>
    <row r="22" spans="1:13" x14ac:dyDescent="0.25">
      <c r="A22" s="22"/>
      <c r="B22" s="4"/>
      <c r="C22" s="4"/>
      <c r="D22" s="4"/>
      <c r="E22" s="26"/>
      <c r="G22" s="4"/>
      <c r="H22" s="4"/>
      <c r="I22" s="4"/>
      <c r="J22" s="4"/>
      <c r="K22" s="4"/>
      <c r="L22" s="4"/>
      <c r="M22" s="4"/>
    </row>
    <row r="23" spans="1:13" ht="13" x14ac:dyDescent="0.3">
      <c r="A23" s="22" t="s">
        <v>23</v>
      </c>
      <c r="B23" s="4"/>
      <c r="C23" s="51">
        <v>0.25</v>
      </c>
      <c r="D23" s="52">
        <v>0.49704169706579004</v>
      </c>
      <c r="E23" s="53" t="s">
        <v>24</v>
      </c>
      <c r="G23" s="4"/>
      <c r="H23" s="4"/>
      <c r="I23" s="4"/>
      <c r="J23" s="4"/>
      <c r="K23" s="4"/>
      <c r="L23" s="4"/>
      <c r="M23" s="4"/>
    </row>
    <row r="24" spans="1:13" x14ac:dyDescent="0.25">
      <c r="A24" s="22"/>
      <c r="B24" s="4"/>
      <c r="C24" s="4"/>
      <c r="D24" s="4"/>
      <c r="E24" s="26"/>
      <c r="G24" s="4"/>
      <c r="H24" s="4"/>
      <c r="I24" s="4"/>
      <c r="J24" s="4"/>
      <c r="K24" s="4"/>
      <c r="L24" s="4"/>
      <c r="M24" s="4"/>
    </row>
    <row r="25" spans="1:13" ht="13" x14ac:dyDescent="0.3">
      <c r="A25" s="22" t="s">
        <v>25</v>
      </c>
      <c r="B25" s="4"/>
      <c r="C25" s="54">
        <v>547220975.32410634</v>
      </c>
      <c r="D25" s="54">
        <v>547220975.32410634</v>
      </c>
      <c r="E25" s="53" t="s">
        <v>24</v>
      </c>
      <c r="G25" s="19" t="s">
        <v>26</v>
      </c>
      <c r="H25" s="20"/>
      <c r="I25" s="49"/>
      <c r="J25" s="50"/>
      <c r="K25" s="55"/>
      <c r="L25" s="55"/>
      <c r="M25" s="55"/>
    </row>
    <row r="26" spans="1:13" x14ac:dyDescent="0.25">
      <c r="A26" s="45"/>
      <c r="B26" s="17"/>
      <c r="C26" s="17"/>
      <c r="D26" s="17"/>
      <c r="E26" s="48"/>
      <c r="G26" s="22"/>
      <c r="H26" s="55" t="s">
        <v>27</v>
      </c>
      <c r="I26" s="55" t="s">
        <v>28</v>
      </c>
      <c r="J26" s="56" t="s">
        <v>22</v>
      </c>
      <c r="M26" s="55"/>
    </row>
    <row r="27" spans="1:13" ht="13" x14ac:dyDescent="0.3">
      <c r="A27" s="4"/>
      <c r="B27" s="4"/>
      <c r="C27" s="52"/>
      <c r="D27" s="52"/>
      <c r="E27" s="35"/>
      <c r="G27" s="22"/>
      <c r="H27" s="55"/>
      <c r="I27" s="55"/>
      <c r="J27" s="56"/>
      <c r="M27" s="55"/>
    </row>
    <row r="28" spans="1:13" ht="13" x14ac:dyDescent="0.3">
      <c r="A28" s="19" t="s">
        <v>29</v>
      </c>
      <c r="B28" s="20"/>
      <c r="C28" s="20"/>
      <c r="D28" s="20"/>
      <c r="E28" s="21"/>
      <c r="G28" s="22"/>
      <c r="H28" s="4"/>
      <c r="I28" s="4"/>
      <c r="J28" s="26"/>
    </row>
    <row r="29" spans="1:13" ht="13" x14ac:dyDescent="0.3">
      <c r="A29" s="57"/>
      <c r="B29" s="4"/>
      <c r="C29" s="4"/>
      <c r="D29" s="58"/>
      <c r="E29" s="26"/>
      <c r="G29" s="22" t="s">
        <v>30</v>
      </c>
      <c r="H29" s="59">
        <v>0</v>
      </c>
      <c r="I29" s="59">
        <v>600000000</v>
      </c>
      <c r="J29" s="60" t="s">
        <v>31</v>
      </c>
      <c r="K29" s="61"/>
      <c r="M29" s="61"/>
    </row>
    <row r="30" spans="1:13" ht="13" x14ac:dyDescent="0.3">
      <c r="A30" s="57" t="s">
        <v>32</v>
      </c>
      <c r="B30" s="4" t="s">
        <v>33</v>
      </c>
      <c r="C30" s="4"/>
      <c r="D30" s="4"/>
      <c r="E30" s="62">
        <v>0</v>
      </c>
      <c r="G30" s="63"/>
      <c r="H30" s="61"/>
      <c r="I30" s="59"/>
      <c r="J30" s="56"/>
      <c r="K30" s="61"/>
      <c r="M30" s="35"/>
    </row>
    <row r="31" spans="1:13" ht="13" x14ac:dyDescent="0.3">
      <c r="A31" s="57"/>
      <c r="B31" s="4"/>
      <c r="C31" s="4"/>
      <c r="D31" s="4"/>
      <c r="E31" s="64"/>
      <c r="F31" s="4"/>
      <c r="G31" s="22" t="s">
        <v>34</v>
      </c>
      <c r="H31" s="59">
        <v>0</v>
      </c>
      <c r="I31" s="59">
        <v>600000000</v>
      </c>
      <c r="J31" s="60" t="s">
        <v>31</v>
      </c>
      <c r="K31" s="61"/>
      <c r="M31" s="4"/>
    </row>
    <row r="32" spans="1:13" x14ac:dyDescent="0.25">
      <c r="A32" s="57" t="s">
        <v>35</v>
      </c>
      <c r="B32" s="4" t="s">
        <v>36</v>
      </c>
      <c r="C32" s="4"/>
      <c r="D32" s="4"/>
      <c r="E32" s="62">
        <v>21312350.768399991</v>
      </c>
      <c r="F32" s="59"/>
      <c r="G32" s="22"/>
      <c r="H32" s="4"/>
      <c r="I32" s="59"/>
      <c r="J32" s="26"/>
    </row>
    <row r="33" spans="1:13" ht="13" x14ac:dyDescent="0.3">
      <c r="A33" s="57"/>
      <c r="B33" s="4"/>
      <c r="C33" s="4"/>
      <c r="D33" s="4"/>
      <c r="E33" s="62"/>
      <c r="F33" s="4"/>
      <c r="G33" s="22" t="s">
        <v>37</v>
      </c>
      <c r="H33" s="59">
        <v>0</v>
      </c>
      <c r="I33" s="59">
        <v>600000000</v>
      </c>
      <c r="J33" s="60" t="s">
        <v>31</v>
      </c>
    </row>
    <row r="34" spans="1:13" x14ac:dyDescent="0.25">
      <c r="A34" s="22"/>
      <c r="B34" s="4"/>
      <c r="C34" s="65" t="s">
        <v>10</v>
      </c>
      <c r="D34" s="65" t="s">
        <v>11</v>
      </c>
      <c r="E34" s="26"/>
      <c r="F34" s="4"/>
      <c r="G34" s="22"/>
      <c r="H34" s="4"/>
      <c r="I34" s="4"/>
      <c r="J34" s="26"/>
      <c r="K34" s="61"/>
      <c r="M34" s="4"/>
    </row>
    <row r="35" spans="1:13" ht="13" x14ac:dyDescent="0.3">
      <c r="A35" s="57" t="s">
        <v>38</v>
      </c>
      <c r="B35" s="4" t="s">
        <v>39</v>
      </c>
      <c r="C35" s="66">
        <v>495829535.25999999</v>
      </c>
      <c r="D35" s="51">
        <v>0.2</v>
      </c>
      <c r="E35" s="42">
        <v>0</v>
      </c>
      <c r="F35" s="4"/>
      <c r="G35" s="67" t="s">
        <v>40</v>
      </c>
      <c r="H35" s="68"/>
      <c r="I35" s="4"/>
      <c r="J35" s="60" t="s">
        <v>41</v>
      </c>
      <c r="K35" s="4"/>
      <c r="L35" s="4"/>
      <c r="M35" s="4"/>
    </row>
    <row r="36" spans="1:13" ht="13" x14ac:dyDescent="0.3">
      <c r="A36" s="22"/>
      <c r="B36" s="4"/>
      <c r="C36" s="4"/>
      <c r="D36" s="51"/>
      <c r="E36" s="69"/>
      <c r="F36" s="4"/>
      <c r="G36" s="45"/>
      <c r="H36" s="17"/>
      <c r="I36" s="17"/>
      <c r="J36" s="48"/>
      <c r="K36" s="68"/>
      <c r="L36" s="68"/>
      <c r="M36" s="68"/>
    </row>
    <row r="37" spans="1:13" ht="13" x14ac:dyDescent="0.3">
      <c r="A37" s="45"/>
      <c r="B37" s="70" t="s">
        <v>42</v>
      </c>
      <c r="C37" s="17"/>
      <c r="D37" s="17"/>
      <c r="E37" s="71">
        <v>21312350.768399991</v>
      </c>
      <c r="F37" s="4"/>
      <c r="G37" s="4"/>
    </row>
    <row r="38" spans="1:13" x14ac:dyDescent="0.25">
      <c r="F38" s="4"/>
      <c r="G38" s="4"/>
    </row>
    <row r="39" spans="1:13" x14ac:dyDescent="0.25">
      <c r="F39" s="4"/>
      <c r="G39" s="4"/>
    </row>
    <row r="40" spans="1:13" ht="13" x14ac:dyDescent="0.3">
      <c r="F40" s="72"/>
      <c r="G40" s="4"/>
    </row>
    <row r="41" spans="1:13" x14ac:dyDescent="0.25">
      <c r="A41" s="73"/>
      <c r="B41" s="4"/>
      <c r="C41" s="4"/>
      <c r="D41" s="51"/>
      <c r="E41" s="51"/>
      <c r="F41" s="4"/>
      <c r="G41" s="4"/>
    </row>
    <row r="42" spans="1:13" ht="13" x14ac:dyDescent="0.3">
      <c r="A42" s="73"/>
      <c r="B42" s="4"/>
      <c r="C42" s="4"/>
      <c r="D42" s="51"/>
      <c r="E42" s="51"/>
      <c r="F42" s="4"/>
      <c r="G42" s="4"/>
      <c r="H42" s="72"/>
    </row>
    <row r="43" spans="1:13" x14ac:dyDescent="0.25">
      <c r="A43" s="4"/>
      <c r="B43" s="4"/>
      <c r="C43" s="51"/>
      <c r="D43" s="51"/>
      <c r="E43" s="4"/>
      <c r="F43" s="4"/>
      <c r="G43" s="4"/>
    </row>
    <row r="44" spans="1:13" x14ac:dyDescent="0.25">
      <c r="A44" s="4"/>
      <c r="B44" s="4"/>
      <c r="C44" s="4"/>
      <c r="D44" s="4"/>
      <c r="E44" s="4"/>
      <c r="F44" s="4"/>
      <c r="G44" s="4"/>
    </row>
    <row r="45" spans="1:13" x14ac:dyDescent="0.25">
      <c r="G45" s="4"/>
    </row>
    <row r="46" spans="1:13" x14ac:dyDescent="0.25">
      <c r="A46" s="4"/>
      <c r="B46" s="4"/>
      <c r="C46" s="4"/>
      <c r="D46" s="4"/>
      <c r="E46" s="4"/>
      <c r="F46" s="4"/>
      <c r="G46" s="4"/>
    </row>
    <row r="48" spans="1:13" ht="13" x14ac:dyDescent="0.3">
      <c r="C48" s="39"/>
      <c r="D48" s="27"/>
      <c r="E48" s="27"/>
      <c r="F48" s="74"/>
      <c r="G48" s="27"/>
      <c r="H48" s="27"/>
      <c r="I48" s="27"/>
    </row>
    <row r="49" spans="3:9" ht="13" x14ac:dyDescent="0.3">
      <c r="C49" s="75"/>
      <c r="D49" s="25"/>
      <c r="E49" s="25"/>
      <c r="F49" s="25"/>
      <c r="G49" s="25"/>
      <c r="H49" s="25"/>
      <c r="I49" s="25"/>
    </row>
    <row r="50" spans="3:9" x14ac:dyDescent="0.25">
      <c r="C50" s="27"/>
      <c r="D50" s="30"/>
      <c r="E50" s="76"/>
      <c r="F50" s="30"/>
      <c r="G50" s="77"/>
      <c r="H50" s="77"/>
      <c r="I50" s="32"/>
    </row>
    <row r="51" spans="3:9" x14ac:dyDescent="0.25">
      <c r="C51" s="27"/>
      <c r="D51" s="30"/>
      <c r="E51" s="76"/>
      <c r="F51" s="30"/>
      <c r="G51" s="77"/>
      <c r="H51" s="77"/>
      <c r="I51" s="32"/>
    </row>
    <row r="52" spans="3:9" x14ac:dyDescent="0.25">
      <c r="C52" s="27"/>
      <c r="D52" s="27"/>
      <c r="E52" s="27"/>
      <c r="F52" s="27"/>
      <c r="G52" s="27"/>
      <c r="H52" s="27"/>
      <c r="I52" s="27"/>
    </row>
    <row r="53" spans="3:9" ht="13" x14ac:dyDescent="0.3">
      <c r="C53" s="39"/>
      <c r="D53" s="30"/>
      <c r="E53" s="78"/>
      <c r="F53" s="30"/>
      <c r="G53" s="30"/>
      <c r="H53" s="30"/>
      <c r="I53" s="30"/>
    </row>
    <row r="54" spans="3:9" x14ac:dyDescent="0.25">
      <c r="C54" s="27"/>
      <c r="D54" s="27"/>
      <c r="E54" s="27"/>
      <c r="F54" s="27"/>
      <c r="G54" s="27"/>
      <c r="H54" s="27"/>
      <c r="I54" s="27"/>
    </row>
    <row r="55" spans="3:9" ht="13" x14ac:dyDescent="0.3">
      <c r="C55" s="39"/>
      <c r="D55" s="27"/>
      <c r="E55" s="27"/>
      <c r="F55" s="30"/>
      <c r="G55" s="27"/>
      <c r="H55" s="27"/>
      <c r="I55" s="27"/>
    </row>
    <row r="56" spans="3:9" x14ac:dyDescent="0.25">
      <c r="C56" s="27"/>
      <c r="D56" s="27"/>
      <c r="E56" s="27"/>
      <c r="F56" s="27"/>
      <c r="G56" s="27"/>
      <c r="H56" s="27"/>
      <c r="I56" s="27"/>
    </row>
    <row r="57" spans="3:9" ht="13" x14ac:dyDescent="0.3">
      <c r="C57" s="39"/>
      <c r="D57" s="27"/>
      <c r="E57" s="27"/>
      <c r="F57" s="27"/>
      <c r="G57" s="27"/>
      <c r="H57" s="27"/>
      <c r="I57" s="27"/>
    </row>
    <row r="58" spans="3:9" ht="13" x14ac:dyDescent="0.3">
      <c r="C58" s="75"/>
      <c r="D58" s="25"/>
      <c r="E58" s="25"/>
      <c r="F58" s="25"/>
      <c r="G58" s="27"/>
      <c r="H58" s="27"/>
      <c r="I58" s="27"/>
    </row>
    <row r="59" spans="3:9" x14ac:dyDescent="0.25">
      <c r="C59" s="27"/>
      <c r="D59" s="30"/>
      <c r="E59" s="76"/>
      <c r="F59" s="30"/>
      <c r="G59" s="27"/>
      <c r="H59" s="27"/>
      <c r="I59" s="27"/>
    </row>
    <row r="60" spans="3:9" x14ac:dyDescent="0.25">
      <c r="C60" s="27"/>
      <c r="D60" s="30"/>
      <c r="E60" s="76"/>
      <c r="F60" s="30"/>
      <c r="G60" s="27"/>
      <c r="H60" s="27"/>
      <c r="I60" s="27"/>
    </row>
    <row r="61" spans="3:9" x14ac:dyDescent="0.25">
      <c r="C61" s="27"/>
      <c r="D61" s="27"/>
      <c r="E61" s="27"/>
      <c r="F61" s="27"/>
      <c r="G61" s="27"/>
      <c r="H61" s="27"/>
      <c r="I61" s="27"/>
    </row>
    <row r="62" spans="3:9" ht="13" x14ac:dyDescent="0.3">
      <c r="C62" s="39"/>
      <c r="D62" s="30"/>
      <c r="E62" s="78"/>
      <c r="F62" s="30"/>
      <c r="G62" s="27"/>
      <c r="H62" s="27"/>
      <c r="I62" s="27"/>
    </row>
    <row r="63" spans="3:9" x14ac:dyDescent="0.25">
      <c r="C63" s="27"/>
      <c r="D63" s="27"/>
      <c r="E63" s="27"/>
      <c r="F63" s="27"/>
      <c r="G63" s="27"/>
      <c r="H63" s="27"/>
      <c r="I63" s="27"/>
    </row>
    <row r="64" spans="3:9" ht="13" x14ac:dyDescent="0.3">
      <c r="C64" s="39"/>
      <c r="D64" s="39"/>
      <c r="E64" s="39"/>
      <c r="F64" s="28"/>
      <c r="G64" s="39"/>
      <c r="H64" s="39"/>
      <c r="I64" s="39"/>
    </row>
    <row r="65" spans="3:9" x14ac:dyDescent="0.25">
      <c r="C65" s="27"/>
      <c r="D65" s="27"/>
      <c r="E65" s="27"/>
      <c r="F65" s="27"/>
      <c r="G65" s="27"/>
      <c r="H65" s="27"/>
      <c r="I65" s="27"/>
    </row>
    <row r="66" spans="3:9" x14ac:dyDescent="0.25">
      <c r="C66" s="27"/>
      <c r="D66" s="27"/>
      <c r="E66" s="27"/>
      <c r="F66" s="27"/>
      <c r="G66" s="27"/>
      <c r="H66" s="27"/>
      <c r="I66" s="27"/>
    </row>
    <row r="67" spans="3:9" x14ac:dyDescent="0.25">
      <c r="C67" s="4"/>
      <c r="D67" s="4"/>
      <c r="E67" s="4"/>
      <c r="F67" s="4"/>
      <c r="G67" s="4"/>
      <c r="H67" s="4"/>
      <c r="I67" s="4"/>
    </row>
  </sheetData>
  <pageMargins left="0.2" right="0.22" top="0.5" bottom="0.5" header="0.5" footer="0.5"/>
  <pageSetup scale="64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71"/>
  <sheetViews>
    <sheetView workbookViewId="0">
      <selection activeCell="B18" sqref="B18"/>
    </sheetView>
  </sheetViews>
  <sheetFormatPr defaultColWidth="16.54296875" defaultRowHeight="12.5" x14ac:dyDescent="0.25"/>
  <cols>
    <col min="1" max="1" width="16.54296875" style="3"/>
    <col min="2" max="2" width="19.54296875" style="3" customWidth="1"/>
    <col min="3" max="3" width="21.81640625" style="3" customWidth="1"/>
    <col min="4" max="4" width="19.1796875" style="3" bestFit="1" customWidth="1"/>
    <col min="5" max="5" width="26.81640625" style="3" customWidth="1"/>
    <col min="6" max="6" width="25.1796875" style="3" customWidth="1"/>
    <col min="7" max="7" width="23.1796875" style="3" customWidth="1"/>
    <col min="8" max="8" width="19.81640625" style="3" customWidth="1"/>
    <col min="9" max="9" width="19.7265625" style="3" bestFit="1" customWidth="1"/>
    <col min="10" max="10" width="19.26953125" style="3" bestFit="1" customWidth="1"/>
    <col min="11" max="11" width="18.81640625" style="3" bestFit="1" customWidth="1"/>
    <col min="12" max="12" width="21.453125" style="3" bestFit="1" customWidth="1"/>
    <col min="13" max="16384" width="16.54296875" style="3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186"/>
      <c r="H1" s="186"/>
      <c r="I1" s="2"/>
      <c r="J1" s="2"/>
      <c r="K1" s="187"/>
      <c r="L1" s="2"/>
      <c r="S1" s="2"/>
    </row>
    <row r="2" spans="1:19" x14ac:dyDescent="0.25">
      <c r="A2" s="2"/>
      <c r="B2" s="2"/>
      <c r="C2" s="2"/>
      <c r="D2" s="2"/>
      <c r="E2" s="2"/>
      <c r="F2" s="2"/>
      <c r="G2" s="186"/>
      <c r="H2" s="186"/>
      <c r="I2" s="2"/>
      <c r="J2" s="2"/>
      <c r="K2" s="187"/>
      <c r="L2" s="2"/>
      <c r="S2" s="2"/>
    </row>
    <row r="3" spans="1:19" ht="13" x14ac:dyDescent="0.3">
      <c r="A3" s="188" t="s">
        <v>115</v>
      </c>
      <c r="B3" s="189" t="s">
        <v>2</v>
      </c>
      <c r="C3" s="189" t="s">
        <v>3</v>
      </c>
      <c r="D3" s="190" t="s">
        <v>4</v>
      </c>
      <c r="F3" s="2"/>
      <c r="G3" s="186"/>
      <c r="H3" s="186"/>
      <c r="I3" s="2"/>
      <c r="J3" s="2"/>
      <c r="K3" s="191"/>
      <c r="L3" s="2"/>
      <c r="M3" s="2"/>
    </row>
    <row r="4" spans="1:19" x14ac:dyDescent="0.25">
      <c r="A4" s="14" t="s">
        <v>5</v>
      </c>
      <c r="B4" s="192">
        <v>44228</v>
      </c>
      <c r="C4" s="13">
        <v>44243</v>
      </c>
      <c r="D4" s="15">
        <v>44270</v>
      </c>
      <c r="F4" s="2"/>
      <c r="G4" s="186"/>
      <c r="H4" s="186"/>
      <c r="I4" s="2"/>
      <c r="J4" s="2"/>
      <c r="K4" s="2"/>
      <c r="L4" s="2"/>
      <c r="M4" s="2"/>
    </row>
    <row r="5" spans="1:19" x14ac:dyDescent="0.25">
      <c r="A5" s="14" t="s">
        <v>6</v>
      </c>
      <c r="B5" s="13">
        <v>44255</v>
      </c>
      <c r="C5" s="13">
        <v>44270</v>
      </c>
      <c r="D5" s="15"/>
      <c r="E5" s="2"/>
      <c r="F5" s="2"/>
      <c r="G5" s="2"/>
      <c r="H5" s="2"/>
      <c r="I5" s="2"/>
      <c r="J5" s="2"/>
      <c r="K5" s="2"/>
      <c r="L5" s="92"/>
      <c r="M5" s="2"/>
    </row>
    <row r="6" spans="1:19" x14ac:dyDescent="0.25">
      <c r="A6" s="16" t="s">
        <v>7</v>
      </c>
      <c r="B6" s="17"/>
      <c r="C6" s="17"/>
      <c r="D6" s="18"/>
      <c r="E6" s="2"/>
      <c r="F6" s="2"/>
      <c r="G6" s="2"/>
      <c r="H6" s="2"/>
      <c r="I6" s="2"/>
      <c r="J6" s="2"/>
      <c r="K6" s="2"/>
      <c r="L6" s="92"/>
      <c r="M6" s="2"/>
    </row>
    <row r="7" spans="1:19" x14ac:dyDescent="0.25">
      <c r="A7" s="92"/>
      <c r="B7" s="2"/>
      <c r="C7" s="92"/>
      <c r="D7" s="2"/>
      <c r="E7" s="2"/>
      <c r="F7" s="2"/>
      <c r="G7" s="2"/>
      <c r="H7" s="2"/>
      <c r="I7" s="2"/>
      <c r="J7" s="193"/>
      <c r="K7" s="194"/>
      <c r="L7" s="2"/>
      <c r="M7" s="2"/>
    </row>
    <row r="8" spans="1:19" ht="13" x14ac:dyDescent="0.3">
      <c r="A8" s="195" t="s">
        <v>116</v>
      </c>
      <c r="B8" s="2"/>
      <c r="C8" s="92"/>
      <c r="E8" s="2"/>
      <c r="G8" s="196"/>
      <c r="H8" s="2"/>
      <c r="I8" s="2"/>
      <c r="J8" s="193"/>
      <c r="K8" s="194"/>
      <c r="L8" s="2"/>
      <c r="M8" s="2"/>
    </row>
    <row r="9" spans="1:19" ht="13" x14ac:dyDescent="0.3">
      <c r="A9" s="197"/>
      <c r="B9" s="197"/>
      <c r="C9" s="198"/>
      <c r="D9" s="198"/>
      <c r="E9" s="198"/>
      <c r="F9" s="198"/>
      <c r="G9" s="198"/>
      <c r="H9" s="198"/>
      <c r="I9" s="198"/>
      <c r="J9" s="199"/>
      <c r="K9" s="198"/>
      <c r="L9" s="2"/>
      <c r="M9" s="200"/>
      <c r="N9" s="4"/>
      <c r="O9" s="200"/>
      <c r="P9" s="200"/>
      <c r="S9" s="200"/>
    </row>
    <row r="10" spans="1:19" ht="39" x14ac:dyDescent="0.3">
      <c r="A10" s="201" t="s">
        <v>117</v>
      </c>
      <c r="B10" s="202"/>
      <c r="C10" s="203" t="s">
        <v>118</v>
      </c>
      <c r="D10" s="203" t="s">
        <v>119</v>
      </c>
      <c r="E10" s="203" t="s">
        <v>120</v>
      </c>
      <c r="F10" s="203" t="s">
        <v>121</v>
      </c>
      <c r="G10" s="203" t="s">
        <v>122</v>
      </c>
      <c r="H10" s="203" t="s">
        <v>123</v>
      </c>
      <c r="I10" s="203" t="s">
        <v>124</v>
      </c>
      <c r="J10" s="203" t="s">
        <v>125</v>
      </c>
      <c r="K10" s="203" t="s">
        <v>126</v>
      </c>
      <c r="L10" s="2"/>
      <c r="M10" s="200"/>
      <c r="N10" s="4"/>
      <c r="O10" s="200"/>
      <c r="P10" s="200"/>
      <c r="S10" s="200"/>
    </row>
    <row r="11" spans="1:19" hidden="1" x14ac:dyDescent="0.25">
      <c r="A11" s="3" t="s">
        <v>127</v>
      </c>
      <c r="C11" s="196">
        <v>0</v>
      </c>
      <c r="D11" s="196">
        <v>0</v>
      </c>
      <c r="E11" s="204">
        <v>0</v>
      </c>
      <c r="F11" s="204">
        <v>0</v>
      </c>
      <c r="G11" s="204">
        <v>0</v>
      </c>
      <c r="H11" s="196">
        <v>0</v>
      </c>
      <c r="I11" s="205">
        <v>0</v>
      </c>
      <c r="J11" s="205">
        <v>0</v>
      </c>
      <c r="K11" s="206">
        <v>0</v>
      </c>
      <c r="L11" s="207"/>
      <c r="O11" s="208"/>
      <c r="P11" s="208"/>
      <c r="S11" s="208"/>
    </row>
    <row r="12" spans="1:19" hidden="1" x14ac:dyDescent="0.25">
      <c r="A12" s="3" t="s">
        <v>128</v>
      </c>
      <c r="C12" s="196">
        <v>0</v>
      </c>
      <c r="D12" s="196">
        <v>0</v>
      </c>
      <c r="E12" s="204">
        <v>0</v>
      </c>
      <c r="F12" s="204">
        <v>0</v>
      </c>
      <c r="G12" s="204">
        <v>0</v>
      </c>
      <c r="H12" s="196">
        <v>0</v>
      </c>
      <c r="I12" s="205">
        <v>0</v>
      </c>
      <c r="J12" s="205">
        <v>0</v>
      </c>
      <c r="K12" s="206">
        <v>0</v>
      </c>
      <c r="L12" s="207"/>
      <c r="O12" s="208"/>
      <c r="P12" s="208"/>
      <c r="S12" s="208"/>
    </row>
    <row r="13" spans="1:19" x14ac:dyDescent="0.25">
      <c r="A13" s="3" t="s">
        <v>129</v>
      </c>
      <c r="C13" s="196">
        <v>1000000000</v>
      </c>
      <c r="D13" s="196">
        <v>0</v>
      </c>
      <c r="E13" s="204">
        <v>1000000000</v>
      </c>
      <c r="F13" s="204">
        <v>269102774.91050702</v>
      </c>
      <c r="G13" s="204">
        <v>1269102774.9105101</v>
      </c>
      <c r="H13" s="196">
        <v>3202774.9105067602</v>
      </c>
      <c r="I13" s="205">
        <v>268336602.45949006</v>
      </c>
      <c r="J13" s="205">
        <v>1537439377.3700001</v>
      </c>
      <c r="K13" s="206">
        <v>0.5</v>
      </c>
      <c r="L13" s="207"/>
      <c r="O13" s="208"/>
      <c r="P13" s="208"/>
      <c r="S13" s="208"/>
    </row>
    <row r="14" spans="1:19" x14ac:dyDescent="0.25">
      <c r="A14" s="3" t="s">
        <v>130</v>
      </c>
      <c r="C14" s="196">
        <v>1000000000</v>
      </c>
      <c r="D14" s="196">
        <v>0</v>
      </c>
      <c r="E14" s="204">
        <v>1000000000</v>
      </c>
      <c r="F14" s="204">
        <v>269102774.91050702</v>
      </c>
      <c r="G14" s="204">
        <v>1269102774.9105101</v>
      </c>
      <c r="H14" s="196">
        <v>3202774.9105067602</v>
      </c>
      <c r="I14" s="205">
        <v>268336602.45949006</v>
      </c>
      <c r="J14" s="205">
        <v>1537439377.3700001</v>
      </c>
      <c r="K14" s="206">
        <v>0.5</v>
      </c>
      <c r="L14" s="207"/>
      <c r="O14" s="208"/>
      <c r="P14" s="208"/>
      <c r="S14" s="208"/>
    </row>
    <row r="15" spans="1:19" ht="3" customHeight="1" x14ac:dyDescent="0.25">
      <c r="C15" s="196"/>
      <c r="D15" s="196"/>
      <c r="E15" s="204"/>
      <c r="F15" s="204"/>
      <c r="G15" s="204"/>
      <c r="H15" s="196"/>
      <c r="I15" s="205"/>
      <c r="J15" s="205"/>
      <c r="K15" s="206"/>
      <c r="L15" s="207"/>
      <c r="O15" s="208"/>
      <c r="P15" s="208"/>
      <c r="S15" s="208"/>
    </row>
    <row r="16" spans="1:19" s="215" customFormat="1" ht="13" x14ac:dyDescent="0.3">
      <c r="A16" s="209" t="s">
        <v>131</v>
      </c>
      <c r="B16" s="210"/>
      <c r="C16" s="211">
        <v>2000000000</v>
      </c>
      <c r="D16" s="211">
        <v>0</v>
      </c>
      <c r="E16" s="212">
        <v>2000000000</v>
      </c>
      <c r="F16" s="212">
        <v>538205549.82101405</v>
      </c>
      <c r="G16" s="212">
        <v>2538205549.8210201</v>
      </c>
      <c r="H16" s="211">
        <v>6405549.8210135205</v>
      </c>
      <c r="I16" s="211">
        <v>536673204.91898012</v>
      </c>
      <c r="J16" s="211">
        <v>3074878754.7400002</v>
      </c>
      <c r="K16" s="213">
        <v>1</v>
      </c>
      <c r="L16" s="214"/>
      <c r="O16" s="214"/>
      <c r="P16" s="214"/>
      <c r="S16" s="216"/>
    </row>
    <row r="17" spans="1:19" x14ac:dyDescent="0.25">
      <c r="H17" s="217"/>
      <c r="I17" s="217"/>
      <c r="J17" s="217"/>
      <c r="K17" s="218"/>
    </row>
    <row r="18" spans="1:19" ht="13" x14ac:dyDescent="0.3">
      <c r="A18" s="195" t="s">
        <v>132</v>
      </c>
      <c r="B18" s="2"/>
      <c r="C18" s="92"/>
      <c r="E18" s="2"/>
      <c r="G18" s="196"/>
      <c r="H18" s="187"/>
      <c r="I18" s="187"/>
      <c r="J18" s="187"/>
      <c r="K18" s="206"/>
      <c r="L18" s="2"/>
      <c r="M18" s="2"/>
    </row>
    <row r="19" spans="1:19" ht="13" x14ac:dyDescent="0.3">
      <c r="A19" s="2"/>
      <c r="B19" s="2"/>
      <c r="C19" s="2"/>
      <c r="D19" s="2"/>
      <c r="E19" s="2"/>
      <c r="F19" s="195"/>
      <c r="G19" s="196"/>
      <c r="H19" s="187"/>
      <c r="I19" s="187"/>
      <c r="J19" s="187"/>
      <c r="K19" s="206"/>
      <c r="L19" s="2"/>
      <c r="M19" s="2"/>
    </row>
    <row r="20" spans="1:19" ht="39" x14ac:dyDescent="0.3">
      <c r="A20" s="201" t="s">
        <v>117</v>
      </c>
      <c r="B20" s="202"/>
      <c r="C20" s="203" t="s">
        <v>118</v>
      </c>
      <c r="D20" s="203" t="s">
        <v>119</v>
      </c>
      <c r="E20" s="203" t="s">
        <v>120</v>
      </c>
      <c r="F20" s="203" t="s">
        <v>133</v>
      </c>
      <c r="G20" s="203" t="s">
        <v>122</v>
      </c>
      <c r="H20" s="203" t="s">
        <v>123</v>
      </c>
      <c r="I20" s="203" t="s">
        <v>124</v>
      </c>
      <c r="J20" s="203" t="s">
        <v>134</v>
      </c>
      <c r="K20" s="219" t="s">
        <v>126</v>
      </c>
      <c r="L20" s="2"/>
      <c r="M20" s="200"/>
      <c r="N20" s="4"/>
      <c r="O20" s="200"/>
      <c r="P20" s="200"/>
      <c r="S20" s="200"/>
    </row>
    <row r="21" spans="1:19" hidden="1" x14ac:dyDescent="0.25">
      <c r="A21" s="3" t="s">
        <v>128</v>
      </c>
      <c r="C21" s="220">
        <v>0</v>
      </c>
      <c r="D21" s="220">
        <v>0</v>
      </c>
      <c r="E21" s="220">
        <v>0</v>
      </c>
      <c r="F21" s="221">
        <v>0</v>
      </c>
      <c r="G21" s="196">
        <v>0</v>
      </c>
      <c r="H21" s="196">
        <v>0</v>
      </c>
      <c r="I21" s="222">
        <v>0</v>
      </c>
      <c r="J21" s="205">
        <v>0</v>
      </c>
      <c r="K21" s="206">
        <v>0</v>
      </c>
      <c r="L21" s="207"/>
      <c r="M21" s="221"/>
      <c r="O21" s="208"/>
      <c r="P21" s="208"/>
      <c r="S21" s="208"/>
    </row>
    <row r="22" spans="1:19" x14ac:dyDescent="0.25">
      <c r="A22" s="3" t="s">
        <v>129</v>
      </c>
      <c r="C22" s="220">
        <v>1000000000</v>
      </c>
      <c r="D22" s="220">
        <v>0</v>
      </c>
      <c r="E22" s="220">
        <v>1000000000</v>
      </c>
      <c r="F22" s="221">
        <v>270951043.30137664</v>
      </c>
      <c r="G22" s="196">
        <v>1270951043.3013766</v>
      </c>
      <c r="H22" s="196">
        <v>5051043.2993766116</v>
      </c>
      <c r="I22" s="222">
        <v>208214653.29862332</v>
      </c>
      <c r="J22" s="205">
        <v>1479165696.5999999</v>
      </c>
      <c r="K22" s="206">
        <v>0.5</v>
      </c>
      <c r="L22" s="207"/>
      <c r="M22" s="221"/>
      <c r="O22" s="208"/>
      <c r="P22" s="208"/>
      <c r="S22" s="208"/>
    </row>
    <row r="23" spans="1:19" x14ac:dyDescent="0.25">
      <c r="A23" s="3" t="s">
        <v>130</v>
      </c>
      <c r="C23" s="220">
        <v>1000000000</v>
      </c>
      <c r="D23" s="220">
        <v>0</v>
      </c>
      <c r="E23" s="220">
        <v>1000000000</v>
      </c>
      <c r="F23" s="221">
        <v>270951043.30137664</v>
      </c>
      <c r="G23" s="196">
        <v>1270951043.3013766</v>
      </c>
      <c r="H23" s="196">
        <v>5051043.2993766116</v>
      </c>
      <c r="I23" s="222">
        <v>208214653.29862332</v>
      </c>
      <c r="J23" s="205">
        <v>1479165696.5999999</v>
      </c>
      <c r="K23" s="206">
        <v>0.5</v>
      </c>
      <c r="L23" s="223"/>
      <c r="M23" s="221"/>
      <c r="O23" s="208"/>
      <c r="P23" s="208"/>
      <c r="S23" s="208"/>
    </row>
    <row r="24" spans="1:19" ht="3.75" customHeight="1" x14ac:dyDescent="0.25">
      <c r="C24" s="220"/>
      <c r="D24" s="220"/>
      <c r="E24" s="220"/>
      <c r="F24" s="221"/>
      <c r="G24" s="196"/>
      <c r="H24" s="196"/>
      <c r="I24" s="222"/>
      <c r="J24" s="205"/>
      <c r="K24" s="206"/>
      <c r="L24" s="207"/>
      <c r="M24" s="221"/>
      <c r="O24" s="208"/>
      <c r="P24" s="208"/>
      <c r="S24" s="208"/>
    </row>
    <row r="25" spans="1:19" s="215" customFormat="1" ht="13" x14ac:dyDescent="0.3">
      <c r="A25" s="209" t="s">
        <v>131</v>
      </c>
      <c r="B25" s="210"/>
      <c r="C25" s="224">
        <v>2000000000</v>
      </c>
      <c r="D25" s="224">
        <v>0</v>
      </c>
      <c r="E25" s="224">
        <v>2000000000</v>
      </c>
      <c r="F25" s="224">
        <v>541902086.60275328</v>
      </c>
      <c r="G25" s="224">
        <v>2541902086.6027532</v>
      </c>
      <c r="H25" s="211">
        <v>10102086.598753223</v>
      </c>
      <c r="I25" s="211">
        <v>416429306.59724665</v>
      </c>
      <c r="J25" s="211">
        <v>2958331393.1999998</v>
      </c>
      <c r="K25" s="225">
        <v>1</v>
      </c>
      <c r="L25" s="214"/>
      <c r="O25" s="214"/>
      <c r="P25" s="214"/>
      <c r="S25" s="216"/>
    </row>
    <row r="26" spans="1:19" ht="13" x14ac:dyDescent="0.3">
      <c r="A26" s="226"/>
      <c r="B26" s="5"/>
      <c r="C26" s="220"/>
      <c r="D26" s="220"/>
      <c r="E26" s="220"/>
      <c r="F26" s="220"/>
      <c r="G26" s="220"/>
      <c r="H26" s="220"/>
      <c r="I26" s="220"/>
      <c r="J26" s="220"/>
      <c r="K26" s="227"/>
      <c r="L26" s="196"/>
      <c r="O26" s="196"/>
      <c r="P26" s="196"/>
      <c r="S26" s="228"/>
    </row>
    <row r="27" spans="1:19" ht="13" x14ac:dyDescent="0.3">
      <c r="A27" s="226"/>
      <c r="B27" s="5"/>
      <c r="C27" s="220"/>
      <c r="D27" s="220"/>
      <c r="E27" s="220"/>
      <c r="F27" s="220"/>
      <c r="G27" s="220"/>
      <c r="H27" s="220"/>
      <c r="I27" s="220"/>
      <c r="J27" s="220"/>
      <c r="K27" s="227"/>
      <c r="L27" s="196"/>
      <c r="O27" s="196"/>
      <c r="P27" s="196"/>
      <c r="S27" s="228"/>
    </row>
    <row r="28" spans="1:19" ht="13" x14ac:dyDescent="0.3">
      <c r="A28" s="195" t="s">
        <v>135</v>
      </c>
      <c r="B28" s="2"/>
      <c r="C28" s="196"/>
      <c r="D28" s="2"/>
      <c r="E28" s="196"/>
      <c r="F28" s="229"/>
      <c r="G28" s="195" t="s">
        <v>136</v>
      </c>
      <c r="H28" s="2"/>
      <c r="I28" s="2"/>
      <c r="J28" s="2"/>
      <c r="K28" s="187"/>
      <c r="L28" s="2"/>
      <c r="M28" s="2"/>
    </row>
    <row r="29" spans="1:19" x14ac:dyDescent="0.25">
      <c r="A29" s="92" t="s">
        <v>137</v>
      </c>
      <c r="B29" s="2"/>
      <c r="C29" s="196"/>
      <c r="D29" s="196">
        <v>3648703587.9400001</v>
      </c>
      <c r="E29" s="196"/>
      <c r="F29" s="230"/>
      <c r="G29" s="92" t="s">
        <v>107</v>
      </c>
      <c r="H29" s="2"/>
      <c r="I29" s="2"/>
      <c r="J29" s="204">
        <v>6700932.3999999994</v>
      </c>
      <c r="K29" s="231"/>
      <c r="L29" s="229"/>
      <c r="M29" s="2"/>
    </row>
    <row r="30" spans="1:19" ht="13" x14ac:dyDescent="0.3">
      <c r="A30" s="92" t="s">
        <v>83</v>
      </c>
      <c r="B30" s="2"/>
      <c r="C30" s="196"/>
      <c r="D30" s="196">
        <v>1194404122.0599999</v>
      </c>
      <c r="E30" s="196"/>
      <c r="F30" s="230"/>
      <c r="G30" s="232" t="s">
        <v>138</v>
      </c>
      <c r="H30" s="2"/>
      <c r="I30" s="2"/>
      <c r="J30" s="233">
        <v>7942645.5299999993</v>
      </c>
      <c r="K30" s="2"/>
      <c r="L30" s="229"/>
      <c r="M30" s="2"/>
    </row>
    <row r="31" spans="1:19" ht="13" x14ac:dyDescent="0.3">
      <c r="B31" s="232" t="s">
        <v>139</v>
      </c>
      <c r="C31" s="196"/>
      <c r="D31" s="233">
        <v>1194404122.0599999</v>
      </c>
      <c r="E31" s="196"/>
      <c r="F31" s="230"/>
      <c r="G31" s="232" t="s">
        <v>140</v>
      </c>
      <c r="J31" s="233">
        <v>-1242087.94</v>
      </c>
      <c r="K31" s="2"/>
      <c r="L31" s="229"/>
      <c r="M31" s="2"/>
    </row>
    <row r="32" spans="1:19" ht="13" x14ac:dyDescent="0.3">
      <c r="B32" s="232" t="s">
        <v>141</v>
      </c>
      <c r="C32" s="196"/>
      <c r="D32" s="233">
        <v>0</v>
      </c>
      <c r="E32" s="196"/>
      <c r="F32" s="230"/>
      <c r="G32" s="232" t="s">
        <v>142</v>
      </c>
      <c r="H32" s="2"/>
      <c r="I32" s="2"/>
      <c r="J32" s="233">
        <v>0</v>
      </c>
      <c r="K32" s="234"/>
      <c r="L32" s="229"/>
      <c r="M32" s="2"/>
    </row>
    <row r="33" spans="1:13" ht="13" x14ac:dyDescent="0.3">
      <c r="B33" s="232" t="s">
        <v>143</v>
      </c>
      <c r="C33" s="196"/>
      <c r="D33" s="233">
        <v>0</v>
      </c>
      <c r="E33" s="196"/>
      <c r="F33" s="230"/>
      <c r="G33" s="92" t="s">
        <v>109</v>
      </c>
      <c r="H33" s="2"/>
      <c r="I33" s="2"/>
      <c r="J33" s="196">
        <v>0</v>
      </c>
      <c r="K33" s="234"/>
      <c r="L33" s="229"/>
      <c r="M33" s="2"/>
    </row>
    <row r="34" spans="1:13" x14ac:dyDescent="0.25">
      <c r="A34" s="235" t="s">
        <v>84</v>
      </c>
      <c r="B34" s="2"/>
      <c r="C34" s="2"/>
      <c r="D34" s="196">
        <v>1130801405.9100001</v>
      </c>
      <c r="E34" s="196"/>
      <c r="F34" s="230"/>
      <c r="G34" s="92" t="s">
        <v>144</v>
      </c>
      <c r="H34" s="2"/>
      <c r="I34" s="2"/>
      <c r="J34" s="204">
        <v>374.81</v>
      </c>
      <c r="K34" s="2"/>
      <c r="L34" s="229"/>
      <c r="M34" s="2"/>
    </row>
    <row r="35" spans="1:13" x14ac:dyDescent="0.25">
      <c r="A35" s="92" t="s">
        <v>85</v>
      </c>
      <c r="B35" s="2"/>
      <c r="C35" s="2"/>
      <c r="D35" s="196">
        <v>0</v>
      </c>
      <c r="E35" s="236"/>
      <c r="F35" s="237"/>
      <c r="G35" s="2"/>
      <c r="H35" s="2"/>
      <c r="I35" s="2"/>
      <c r="J35" s="2"/>
      <c r="K35" s="2"/>
      <c r="L35" s="229"/>
      <c r="M35" s="2"/>
    </row>
    <row r="36" spans="1:13" ht="13" x14ac:dyDescent="0.3">
      <c r="A36" s="92" t="s">
        <v>86</v>
      </c>
      <c r="B36" s="2"/>
      <c r="C36" s="2"/>
      <c r="D36" s="196">
        <v>27145241.140000001</v>
      </c>
      <c r="E36" s="236"/>
      <c r="F36" s="237">
        <v>0</v>
      </c>
      <c r="G36" s="195" t="s">
        <v>145</v>
      </c>
      <c r="H36" s="2"/>
      <c r="I36" s="2"/>
      <c r="J36" s="2"/>
      <c r="K36" s="2"/>
      <c r="L36" s="229"/>
      <c r="M36" s="2"/>
    </row>
    <row r="37" spans="1:13" x14ac:dyDescent="0.25">
      <c r="A37" s="92" t="s">
        <v>87</v>
      </c>
      <c r="B37" s="2"/>
      <c r="C37" s="2"/>
      <c r="D37" s="196">
        <v>0</v>
      </c>
      <c r="E37" s="238"/>
      <c r="G37" s="2" t="s">
        <v>107</v>
      </c>
      <c r="H37" s="2"/>
      <c r="I37" s="2"/>
      <c r="J37" s="204">
        <v>6700932.3999999994</v>
      </c>
      <c r="K37" s="2"/>
      <c r="L37" s="229"/>
      <c r="M37" s="2"/>
    </row>
    <row r="38" spans="1:13" ht="13" x14ac:dyDescent="0.3">
      <c r="A38" s="195" t="s">
        <v>146</v>
      </c>
      <c r="B38" s="197"/>
      <c r="C38" s="197"/>
      <c r="D38" s="224">
        <v>3557955630.6500001</v>
      </c>
      <c r="E38" s="239"/>
      <c r="F38" s="240">
        <v>3557955630.6500001</v>
      </c>
      <c r="G38" s="92" t="s">
        <v>147</v>
      </c>
      <c r="H38" s="2"/>
      <c r="I38" s="2"/>
      <c r="J38" s="229">
        <v>3016605073.9650002</v>
      </c>
      <c r="K38" s="2"/>
      <c r="L38" s="229"/>
      <c r="M38" s="2"/>
    </row>
    <row r="39" spans="1:13" x14ac:dyDescent="0.25">
      <c r="A39" s="3" t="s">
        <v>93</v>
      </c>
      <c r="B39" s="2"/>
      <c r="C39" s="2"/>
      <c r="D39" s="196">
        <v>-599195612.69000006</v>
      </c>
      <c r="E39" s="234"/>
      <c r="F39" s="237"/>
      <c r="G39" s="92" t="s">
        <v>148</v>
      </c>
      <c r="H39" s="2"/>
      <c r="I39" s="193"/>
      <c r="J39" s="241">
        <v>360</v>
      </c>
      <c r="K39" s="2"/>
      <c r="L39" s="229"/>
      <c r="M39" s="2"/>
    </row>
    <row r="40" spans="1:13" x14ac:dyDescent="0.25">
      <c r="A40" s="3" t="s">
        <v>149</v>
      </c>
      <c r="D40" s="196">
        <v>-428624.76</v>
      </c>
      <c r="E40" s="234"/>
      <c r="F40" s="238"/>
      <c r="G40" s="242" t="s">
        <v>150</v>
      </c>
      <c r="H40" s="242"/>
      <c r="I40" s="243"/>
      <c r="J40" s="242">
        <v>28</v>
      </c>
      <c r="L40" s="229"/>
      <c r="M40" s="2"/>
    </row>
    <row r="41" spans="1:13" ht="13" x14ac:dyDescent="0.3">
      <c r="A41" s="215" t="s">
        <v>151</v>
      </c>
      <c r="D41" s="244">
        <v>2958331393.1999998</v>
      </c>
      <c r="E41" s="245"/>
      <c r="F41" s="238"/>
      <c r="G41" s="197" t="s">
        <v>152</v>
      </c>
      <c r="H41" s="197"/>
      <c r="I41" s="197"/>
      <c r="J41" s="246">
        <v>2.856020030146536E-2</v>
      </c>
      <c r="L41" s="229"/>
      <c r="M41" s="2"/>
    </row>
    <row r="42" spans="1:13" x14ac:dyDescent="0.25">
      <c r="B42" s="221"/>
      <c r="D42" s="245"/>
      <c r="E42" s="239"/>
      <c r="F42" s="229"/>
      <c r="G42" s="92" t="s">
        <v>90</v>
      </c>
      <c r="H42" s="2"/>
      <c r="I42" s="2"/>
      <c r="J42" s="247">
        <v>0.01</v>
      </c>
      <c r="L42" s="229"/>
      <c r="M42" s="2"/>
    </row>
    <row r="43" spans="1:13" x14ac:dyDescent="0.25">
      <c r="A43" s="92" t="s">
        <v>153</v>
      </c>
      <c r="B43" s="2"/>
      <c r="C43" s="2"/>
      <c r="D43" s="221">
        <v>3016605073.9650002</v>
      </c>
      <c r="E43" s="248"/>
      <c r="F43" s="229"/>
      <c r="L43" s="229"/>
      <c r="M43" s="2"/>
    </row>
    <row r="44" spans="1:13" x14ac:dyDescent="0.25">
      <c r="A44" s="92" t="s">
        <v>100</v>
      </c>
      <c r="B44" s="2"/>
      <c r="C44" s="2"/>
      <c r="D44" s="228">
        <v>0.39594315224368609</v>
      </c>
      <c r="E44" s="247"/>
      <c r="F44" s="229"/>
      <c r="L44" s="229"/>
      <c r="M44" s="2"/>
    </row>
    <row r="45" spans="1:13" x14ac:dyDescent="0.25">
      <c r="A45" s="92" t="s">
        <v>154</v>
      </c>
      <c r="B45" s="2"/>
      <c r="C45" s="2"/>
      <c r="D45" s="228">
        <v>0.45007915990000003</v>
      </c>
      <c r="E45" s="249"/>
      <c r="F45" s="229"/>
      <c r="G45" s="92" t="s">
        <v>155</v>
      </c>
      <c r="H45" s="92"/>
      <c r="I45" s="250"/>
      <c r="J45" s="251">
        <v>1.8560200301465359E-2</v>
      </c>
      <c r="K45" s="2"/>
      <c r="L45" s="252"/>
      <c r="M45" s="2"/>
    </row>
    <row r="46" spans="1:13" x14ac:dyDescent="0.25">
      <c r="A46" s="92" t="s">
        <v>156</v>
      </c>
      <c r="B46" s="2"/>
      <c r="C46" s="2"/>
      <c r="D46" s="228">
        <v>0.50330392719999995</v>
      </c>
      <c r="E46" s="249"/>
      <c r="F46" s="229"/>
      <c r="G46" s="253" t="s">
        <v>157</v>
      </c>
      <c r="H46" s="5"/>
      <c r="I46" s="5"/>
      <c r="J46" s="243">
        <v>6.0238000000000002E-3</v>
      </c>
      <c r="K46" s="254"/>
      <c r="L46" s="247"/>
      <c r="M46" s="2"/>
    </row>
    <row r="47" spans="1:13" ht="13" x14ac:dyDescent="0.3">
      <c r="A47" s="92" t="s">
        <v>158</v>
      </c>
      <c r="D47" s="228">
        <v>0.46742260629999999</v>
      </c>
      <c r="E47" s="196"/>
      <c r="F47" s="229"/>
      <c r="G47" s="226" t="s">
        <v>159</v>
      </c>
      <c r="H47" s="255"/>
      <c r="I47" s="255"/>
      <c r="J47" s="256">
        <v>1.2536400301465359E-2</v>
      </c>
      <c r="L47" s="229"/>
      <c r="M47" s="2"/>
    </row>
    <row r="48" spans="1:13" x14ac:dyDescent="0.25">
      <c r="A48" s="92" t="s">
        <v>160</v>
      </c>
      <c r="D48" s="228">
        <v>0.53650080970000003</v>
      </c>
      <c r="E48" s="247"/>
      <c r="F48" s="229"/>
      <c r="G48" s="4"/>
      <c r="H48" s="4"/>
      <c r="I48" s="4"/>
      <c r="L48" s="229"/>
      <c r="M48" s="2"/>
    </row>
    <row r="49" spans="1:13" x14ac:dyDescent="0.25">
      <c r="A49" s="92" t="s">
        <v>161</v>
      </c>
      <c r="D49" s="228">
        <v>0.5810667544</v>
      </c>
      <c r="E49" s="239"/>
      <c r="F49" s="229"/>
      <c r="L49" s="2"/>
      <c r="M49" s="2"/>
    </row>
    <row r="50" spans="1:13" x14ac:dyDescent="0.25">
      <c r="A50" s="92" t="s">
        <v>162</v>
      </c>
      <c r="B50" s="2"/>
      <c r="C50" s="2"/>
      <c r="D50" s="228">
        <v>0.44977541311456198</v>
      </c>
      <c r="E50" s="247"/>
      <c r="F50" s="229"/>
      <c r="G50" s="2"/>
      <c r="H50" s="2"/>
      <c r="I50" s="2"/>
      <c r="J50" s="2"/>
      <c r="K50" s="2"/>
      <c r="L50" s="2"/>
      <c r="M50" s="2"/>
    </row>
    <row r="51" spans="1:13" x14ac:dyDescent="0.25">
      <c r="A51" s="3" t="s">
        <v>163</v>
      </c>
      <c r="D51" s="228">
        <v>0.48905273495728102</v>
      </c>
      <c r="F51" s="229"/>
      <c r="L51" s="2"/>
      <c r="M51" s="2"/>
    </row>
    <row r="52" spans="1:13" x14ac:dyDescent="0.25">
      <c r="A52" s="2"/>
      <c r="B52" s="2"/>
      <c r="C52" s="2"/>
      <c r="D52" s="2"/>
      <c r="F52" s="229"/>
      <c r="L52" s="2"/>
      <c r="M52" s="2"/>
    </row>
    <row r="53" spans="1:13" x14ac:dyDescent="0.25">
      <c r="A53" s="92" t="s">
        <v>164</v>
      </c>
      <c r="B53" s="2"/>
      <c r="C53" s="2"/>
      <c r="D53" s="204">
        <v>529157006.27999997</v>
      </c>
      <c r="E53" s="257"/>
      <c r="F53" s="229"/>
      <c r="L53" s="2"/>
      <c r="M53" s="2"/>
    </row>
    <row r="54" spans="1:13" x14ac:dyDescent="0.25">
      <c r="A54" s="92" t="s">
        <v>165</v>
      </c>
      <c r="B54" s="2"/>
      <c r="C54" s="2"/>
      <c r="D54" s="258">
        <v>0.17887009126033568</v>
      </c>
      <c r="E54" s="2"/>
      <c r="F54" s="229"/>
      <c r="L54" s="2"/>
      <c r="M54" s="2"/>
    </row>
    <row r="55" spans="1:13" x14ac:dyDescent="0.25">
      <c r="E55" s="2"/>
      <c r="F55" s="229"/>
      <c r="L55" s="2"/>
      <c r="M55" s="2"/>
    </row>
    <row r="56" spans="1:13" x14ac:dyDescent="0.25">
      <c r="A56" s="92" t="s">
        <v>66</v>
      </c>
      <c r="B56" s="2"/>
      <c r="C56" s="2"/>
      <c r="D56" s="229">
        <v>14942659.958000004</v>
      </c>
      <c r="E56" s="196"/>
      <c r="F56" s="229"/>
      <c r="L56" s="2"/>
      <c r="M56" s="2"/>
    </row>
    <row r="57" spans="1:13" x14ac:dyDescent="0.25">
      <c r="A57" s="2"/>
      <c r="B57" s="2"/>
      <c r="C57" s="2"/>
      <c r="D57" s="2"/>
      <c r="E57" s="196"/>
      <c r="F57" s="229"/>
      <c r="L57" s="2"/>
      <c r="M57" s="2"/>
    </row>
    <row r="58" spans="1:13" x14ac:dyDescent="0.25">
      <c r="A58" s="92" t="s">
        <v>166</v>
      </c>
      <c r="B58" s="2"/>
      <c r="C58" s="2"/>
      <c r="D58" s="204">
        <v>0</v>
      </c>
      <c r="E58" s="196"/>
      <c r="F58" s="229"/>
      <c r="L58" s="2"/>
      <c r="M58" s="2"/>
    </row>
    <row r="59" spans="1:13" x14ac:dyDescent="0.25">
      <c r="A59" s="92" t="s">
        <v>167</v>
      </c>
      <c r="B59" s="2"/>
      <c r="C59" s="2"/>
      <c r="D59" s="204">
        <v>0</v>
      </c>
      <c r="F59" s="229"/>
    </row>
    <row r="60" spans="1:13" x14ac:dyDescent="0.25">
      <c r="A60" s="92" t="s">
        <v>168</v>
      </c>
      <c r="B60" s="5"/>
      <c r="C60" s="5"/>
      <c r="D60" s="196">
        <v>0</v>
      </c>
      <c r="E60" s="3" t="s">
        <v>169</v>
      </c>
      <c r="F60" s="229"/>
    </row>
    <row r="61" spans="1:13" x14ac:dyDescent="0.25">
      <c r="A61" s="92" t="s">
        <v>170</v>
      </c>
      <c r="B61" s="5"/>
      <c r="C61" s="5"/>
      <c r="D61" s="247">
        <v>0</v>
      </c>
      <c r="E61" s="3" t="s">
        <v>169</v>
      </c>
      <c r="F61" s="229"/>
    </row>
    <row r="62" spans="1:13" x14ac:dyDescent="0.25">
      <c r="A62" s="259"/>
      <c r="B62" s="5"/>
      <c r="C62" s="5"/>
      <c r="D62" s="5"/>
      <c r="F62" s="229"/>
    </row>
    <row r="63" spans="1:13" ht="13" x14ac:dyDescent="0.3">
      <c r="A63" s="195" t="s">
        <v>171</v>
      </c>
      <c r="B63" s="2"/>
      <c r="C63" s="2"/>
      <c r="D63" s="2"/>
    </row>
    <row r="64" spans="1:13" x14ac:dyDescent="0.25">
      <c r="A64" s="92" t="s">
        <v>83</v>
      </c>
      <c r="B64" s="2"/>
      <c r="C64" s="2"/>
      <c r="D64" s="196">
        <v>1194404122.0599999</v>
      </c>
    </row>
    <row r="65" spans="1:4" x14ac:dyDescent="0.25">
      <c r="A65" s="92" t="s">
        <v>107</v>
      </c>
      <c r="B65" s="2"/>
      <c r="C65" s="2"/>
      <c r="D65" s="196">
        <v>6700932.3999999994</v>
      </c>
    </row>
    <row r="66" spans="1:4" ht="13" x14ac:dyDescent="0.3">
      <c r="A66" s="195" t="s">
        <v>172</v>
      </c>
      <c r="C66" s="197"/>
      <c r="D66" s="224">
        <v>1201105054.46</v>
      </c>
    </row>
    <row r="70" spans="1:4" x14ac:dyDescent="0.25">
      <c r="A70" s="185" t="s">
        <v>173</v>
      </c>
    </row>
    <row r="71" spans="1:4" x14ac:dyDescent="0.25">
      <c r="A71" s="185" t="s">
        <v>174</v>
      </c>
    </row>
  </sheetData>
  <conditionalFormatting sqref="E38">
    <cfRule type="cellIs" dxfId="11" priority="1" operator="equal">
      <formula>"ok"</formula>
    </cfRule>
    <cfRule type="containsText" dxfId="10" priority="4" stopIfTrue="1" operator="containsText" text="Recon Error">
      <formula>NOT(ISERROR(SEARCH("Recon Error",E38)))</formula>
    </cfRule>
    <cfRule type="cellIs" dxfId="9" priority="5" stopIfTrue="1" operator="equal">
      <formula>"Recon Error: Activity &lt;&gt; Balance"</formula>
    </cfRule>
  </conditionalFormatting>
  <conditionalFormatting sqref="E41">
    <cfRule type="containsText" dxfId="8" priority="2" stopIfTrue="1" operator="containsText" text="Recon Error">
      <formula>NOT(ISERROR(SEARCH("Recon Error",E41)))</formula>
    </cfRule>
    <cfRule type="cellIs" dxfId="7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P72"/>
  <sheetViews>
    <sheetView workbookViewId="0">
      <selection sqref="A1:XFD1048576"/>
    </sheetView>
  </sheetViews>
  <sheetFormatPr defaultColWidth="9.1796875" defaultRowHeight="12.5" x14ac:dyDescent="0.25"/>
  <cols>
    <col min="1" max="1" width="3.81640625" style="95" customWidth="1"/>
    <col min="2" max="2" width="8.81640625" style="95" customWidth="1"/>
    <col min="3" max="3" width="12.7265625" style="95" customWidth="1"/>
    <col min="4" max="4" width="23.54296875" style="95" customWidth="1"/>
    <col min="5" max="5" width="20" style="95" bestFit="1" customWidth="1"/>
    <col min="6" max="6" width="18.453125" style="95" customWidth="1"/>
    <col min="7" max="7" width="14.7265625" style="95" customWidth="1"/>
    <col min="8" max="8" width="19.453125" style="95" customWidth="1"/>
    <col min="9" max="9" width="19.81640625" style="95" customWidth="1"/>
    <col min="10" max="10" width="20" style="95" customWidth="1"/>
    <col min="11" max="11" width="11" style="95" customWidth="1"/>
    <col min="12" max="12" width="7.81640625" style="95" customWidth="1"/>
    <col min="13" max="14" width="8.81640625" style="95" customWidth="1"/>
    <col min="15" max="16384" width="9.1796875" style="95"/>
  </cols>
  <sheetData>
    <row r="1" spans="2:16" s="3" customFormat="1" ht="13" x14ac:dyDescent="0.3">
      <c r="B1" s="1" t="s">
        <v>43</v>
      </c>
      <c r="C1" s="2"/>
      <c r="D1" s="2"/>
      <c r="E1" s="2"/>
      <c r="F1" s="2"/>
      <c r="G1" s="2"/>
      <c r="H1" s="2"/>
      <c r="I1" s="2"/>
      <c r="J1" s="2"/>
      <c r="K1" s="2"/>
      <c r="M1" s="79">
        <v>3</v>
      </c>
      <c r="N1" s="80" t="s">
        <v>44</v>
      </c>
      <c r="O1" s="81"/>
      <c r="P1" s="82"/>
    </row>
    <row r="2" spans="2:16" s="3" customFormat="1" ht="12.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M2" s="83">
        <v>3</v>
      </c>
      <c r="N2" s="80" t="s">
        <v>45</v>
      </c>
      <c r="O2" s="81"/>
      <c r="P2" s="82"/>
    </row>
    <row r="3" spans="2:16" s="3" customFormat="1" ht="12.4" customHeight="1" x14ac:dyDescent="0.3">
      <c r="B3" s="6" t="s">
        <v>1</v>
      </c>
      <c r="C3" s="7" t="s">
        <v>2</v>
      </c>
      <c r="D3" s="7" t="s">
        <v>3</v>
      </c>
      <c r="E3" s="8" t="s">
        <v>4</v>
      </c>
      <c r="F3" s="2"/>
      <c r="G3" s="2"/>
      <c r="H3" s="84" t="s">
        <v>46</v>
      </c>
      <c r="I3" s="85">
        <v>0.5</v>
      </c>
      <c r="J3" s="86"/>
      <c r="K3" s="2"/>
    </row>
    <row r="4" spans="2:16" s="3" customFormat="1" ht="13" x14ac:dyDescent="0.3">
      <c r="B4" s="87" t="s">
        <v>5</v>
      </c>
      <c r="C4" s="88">
        <v>44228</v>
      </c>
      <c r="D4" s="88">
        <v>44243</v>
      </c>
      <c r="E4" s="89">
        <v>44270</v>
      </c>
      <c r="F4" s="2"/>
      <c r="G4" s="2"/>
      <c r="H4" s="84" t="s">
        <v>47</v>
      </c>
      <c r="I4" s="85">
        <v>0.69562919999999995</v>
      </c>
      <c r="J4" s="2"/>
      <c r="K4" s="2"/>
    </row>
    <row r="5" spans="2:16" s="3" customFormat="1" ht="12.4" customHeight="1" x14ac:dyDescent="0.25">
      <c r="B5" s="90" t="s">
        <v>6</v>
      </c>
      <c r="C5" s="91">
        <v>44255</v>
      </c>
      <c r="D5" s="91">
        <v>44270</v>
      </c>
      <c r="E5" s="15"/>
      <c r="F5" s="2"/>
      <c r="G5" s="2"/>
      <c r="H5" s="2"/>
      <c r="I5" s="2"/>
      <c r="J5" s="2"/>
      <c r="K5" s="92"/>
    </row>
    <row r="6" spans="2:16" s="3" customFormat="1" ht="12.4" customHeight="1" x14ac:dyDescent="0.25">
      <c r="B6" s="16" t="s">
        <v>7</v>
      </c>
      <c r="C6" s="93">
        <v>27</v>
      </c>
      <c r="D6" s="17"/>
      <c r="E6" s="18"/>
      <c r="F6" s="2"/>
      <c r="G6" s="2"/>
      <c r="H6" s="2"/>
      <c r="I6" s="2"/>
      <c r="J6" s="2"/>
      <c r="K6" s="92"/>
    </row>
    <row r="7" spans="2:16" s="3" customForma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ht="13" x14ac:dyDescent="0.3">
      <c r="B8" s="94" t="s">
        <v>48</v>
      </c>
      <c r="G8" s="96" t="s">
        <v>49</v>
      </c>
      <c r="H8" s="96" t="s">
        <v>50</v>
      </c>
      <c r="I8" s="96" t="s">
        <v>51</v>
      </c>
    </row>
    <row r="9" spans="2:16" ht="13" x14ac:dyDescent="0.3">
      <c r="B9" s="95" t="s">
        <v>52</v>
      </c>
      <c r="G9" s="97" t="s">
        <v>53</v>
      </c>
      <c r="H9" s="97" t="s">
        <v>1</v>
      </c>
      <c r="I9" s="97" t="s">
        <v>1</v>
      </c>
    </row>
    <row r="10" spans="2:16" ht="13" x14ac:dyDescent="0.3">
      <c r="F10" s="98"/>
      <c r="G10" s="99">
        <v>44515</v>
      </c>
      <c r="H10" s="99">
        <v>44317</v>
      </c>
      <c r="I10" s="100" t="s">
        <v>41</v>
      </c>
    </row>
    <row r="11" spans="2:16" x14ac:dyDescent="0.25">
      <c r="C11" s="95" t="s">
        <v>54</v>
      </c>
      <c r="E11" s="101">
        <v>1000000000</v>
      </c>
      <c r="I11" s="100"/>
    </row>
    <row r="12" spans="2:16" x14ac:dyDescent="0.25">
      <c r="D12" s="102"/>
      <c r="E12" s="103">
        <v>1000000000</v>
      </c>
      <c r="F12" s="99"/>
      <c r="J12" s="95" t="s">
        <v>55</v>
      </c>
    </row>
    <row r="13" spans="2:16" x14ac:dyDescent="0.25">
      <c r="D13" s="102"/>
      <c r="E13" s="103"/>
      <c r="G13" s="104"/>
      <c r="H13" s="104"/>
      <c r="I13" s="104"/>
      <c r="J13" s="104"/>
    </row>
    <row r="14" spans="2:16" ht="13" x14ac:dyDescent="0.3">
      <c r="B14" s="95" t="s">
        <v>56</v>
      </c>
      <c r="E14" s="105">
        <v>1000000000</v>
      </c>
      <c r="H14" s="277" t="s">
        <v>57</v>
      </c>
      <c r="I14" s="277"/>
      <c r="J14" s="277"/>
    </row>
    <row r="15" spans="2:16" x14ac:dyDescent="0.25">
      <c r="B15" s="95" t="s">
        <v>25</v>
      </c>
      <c r="D15" s="106"/>
      <c r="E15" s="101">
        <v>265900000.00000003</v>
      </c>
      <c r="F15" s="107"/>
      <c r="H15" s="102" t="s">
        <v>58</v>
      </c>
      <c r="I15" s="105">
        <v>0</v>
      </c>
    </row>
    <row r="16" spans="2:16" x14ac:dyDescent="0.25">
      <c r="B16" s="95" t="s">
        <v>59</v>
      </c>
      <c r="D16" s="106"/>
      <c r="E16" s="101">
        <v>0</v>
      </c>
      <c r="F16" s="107"/>
      <c r="H16" s="102" t="s">
        <v>60</v>
      </c>
      <c r="I16" s="105">
        <v>0</v>
      </c>
    </row>
    <row r="17" spans="2:10" x14ac:dyDescent="0.25">
      <c r="B17" s="95" t="s">
        <v>61</v>
      </c>
      <c r="D17" s="106"/>
      <c r="E17" s="101">
        <v>0</v>
      </c>
      <c r="F17" s="107"/>
      <c r="H17" s="102" t="s">
        <v>62</v>
      </c>
      <c r="I17" s="108">
        <v>0</v>
      </c>
    </row>
    <row r="18" spans="2:10" x14ac:dyDescent="0.25">
      <c r="B18" s="95" t="s">
        <v>63</v>
      </c>
      <c r="E18" s="101">
        <v>0</v>
      </c>
      <c r="G18" s="95" t="s">
        <v>64</v>
      </c>
      <c r="H18" s="102" t="s">
        <v>65</v>
      </c>
      <c r="I18" s="105">
        <v>0</v>
      </c>
    </row>
    <row r="19" spans="2:10" x14ac:dyDescent="0.25">
      <c r="B19" s="95" t="s">
        <v>66</v>
      </c>
      <c r="D19" s="106"/>
      <c r="E19" s="101">
        <v>5051043.2993766116</v>
      </c>
    </row>
    <row r="20" spans="2:10" ht="13" x14ac:dyDescent="0.3">
      <c r="B20" s="98" t="s">
        <v>67</v>
      </c>
      <c r="C20" s="98"/>
      <c r="D20" s="109"/>
      <c r="E20" s="110">
        <v>1270951043.3013766</v>
      </c>
      <c r="H20" s="278" t="s">
        <v>68</v>
      </c>
      <c r="I20" s="278"/>
      <c r="J20" s="278"/>
    </row>
    <row r="21" spans="2:10" ht="13" x14ac:dyDescent="0.3">
      <c r="B21" s="98"/>
      <c r="C21" s="98"/>
      <c r="D21" s="109"/>
      <c r="E21" s="112"/>
      <c r="F21" s="113"/>
      <c r="H21" s="102" t="s">
        <v>7</v>
      </c>
      <c r="I21" s="114">
        <v>27</v>
      </c>
    </row>
    <row r="22" spans="2:10" ht="13" x14ac:dyDescent="0.3">
      <c r="B22" s="95" t="s">
        <v>69</v>
      </c>
      <c r="D22" s="115"/>
      <c r="E22" s="101">
        <v>1270951043.3013766</v>
      </c>
      <c r="F22" s="116"/>
      <c r="H22" s="102" t="s">
        <v>70</v>
      </c>
      <c r="I22" s="117">
        <v>1.0738E-3</v>
      </c>
    </row>
    <row r="23" spans="2:10" x14ac:dyDescent="0.25">
      <c r="B23" s="95" t="s">
        <v>71</v>
      </c>
      <c r="E23" s="101">
        <v>208214653.29862332</v>
      </c>
      <c r="F23" s="118"/>
      <c r="H23" s="102" t="s">
        <v>72</v>
      </c>
      <c r="I23" s="117">
        <v>4.3E-3</v>
      </c>
    </row>
    <row r="24" spans="2:10" x14ac:dyDescent="0.25">
      <c r="B24" s="95" t="s">
        <v>26</v>
      </c>
      <c r="E24" s="101">
        <v>0</v>
      </c>
      <c r="F24" s="118"/>
      <c r="H24" s="102"/>
      <c r="I24" s="117">
        <v>5.3737999999999998E-3</v>
      </c>
    </row>
    <row r="25" spans="2:10" ht="13" x14ac:dyDescent="0.3">
      <c r="B25" s="98" t="s">
        <v>73</v>
      </c>
      <c r="C25" s="98"/>
      <c r="D25" s="98"/>
      <c r="E25" s="119">
        <v>1479165696.5999999</v>
      </c>
      <c r="F25" s="120"/>
      <c r="H25" s="102"/>
    </row>
    <row r="26" spans="2:10" x14ac:dyDescent="0.25">
      <c r="E26" s="113"/>
      <c r="F26" s="121"/>
      <c r="H26" s="102"/>
    </row>
    <row r="27" spans="2:10" x14ac:dyDescent="0.25">
      <c r="B27" s="95" t="s">
        <v>74</v>
      </c>
      <c r="E27" s="113">
        <v>1.4791656966</v>
      </c>
      <c r="F27" s="120"/>
      <c r="H27" s="102"/>
      <c r="I27" s="113"/>
    </row>
    <row r="28" spans="2:10" x14ac:dyDescent="0.25">
      <c r="F28" s="120"/>
    </row>
    <row r="29" spans="2:10" x14ac:dyDescent="0.25">
      <c r="F29" s="120"/>
      <c r="H29" s="102"/>
      <c r="I29" s="122" t="s">
        <v>21</v>
      </c>
      <c r="J29" s="122" t="s">
        <v>75</v>
      </c>
    </row>
    <row r="30" spans="2:10" ht="13" x14ac:dyDescent="0.3">
      <c r="B30" s="98" t="s">
        <v>76</v>
      </c>
      <c r="F30" s="123"/>
      <c r="G30" s="96"/>
      <c r="H30" s="102" t="s">
        <v>77</v>
      </c>
      <c r="I30" s="105">
        <v>403035</v>
      </c>
      <c r="J30" s="124">
        <v>0.40303499999999998</v>
      </c>
    </row>
    <row r="31" spans="2:10" ht="13" x14ac:dyDescent="0.3">
      <c r="B31" s="95" t="s">
        <v>78</v>
      </c>
      <c r="F31" s="125"/>
      <c r="G31" s="96"/>
      <c r="H31" s="102" t="s">
        <v>79</v>
      </c>
      <c r="I31" s="103">
        <v>0</v>
      </c>
      <c r="J31" s="124">
        <v>0</v>
      </c>
    </row>
    <row r="32" spans="2:10" ht="13" x14ac:dyDescent="0.3">
      <c r="F32" s="125"/>
      <c r="G32" s="126"/>
      <c r="H32" s="102"/>
      <c r="I32" s="127"/>
      <c r="J32" s="128"/>
    </row>
    <row r="33" spans="2:12" ht="13" x14ac:dyDescent="0.3">
      <c r="E33" s="129" t="s">
        <v>80</v>
      </c>
      <c r="F33" s="130"/>
      <c r="G33" s="131"/>
      <c r="H33" s="102"/>
      <c r="I33" s="132"/>
      <c r="J33" s="133">
        <v>0.40303499999999998</v>
      </c>
    </row>
    <row r="34" spans="2:12" ht="13" x14ac:dyDescent="0.3">
      <c r="E34" s="134" t="s">
        <v>81</v>
      </c>
      <c r="F34" s="135"/>
      <c r="G34" s="120"/>
      <c r="K34" s="136"/>
    </row>
    <row r="35" spans="2:12" x14ac:dyDescent="0.25">
      <c r="B35" s="95" t="s">
        <v>82</v>
      </c>
      <c r="E35" s="137">
        <v>3648703587.9400001</v>
      </c>
      <c r="F35" s="135"/>
      <c r="G35" s="120"/>
      <c r="H35" s="102"/>
      <c r="I35" s="138"/>
      <c r="J35" s="138"/>
    </row>
    <row r="36" spans="2:12" x14ac:dyDescent="0.25">
      <c r="B36" s="95" t="s">
        <v>83</v>
      </c>
      <c r="E36" s="107">
        <v>-1194404122.0599999</v>
      </c>
      <c r="F36" s="135"/>
      <c r="G36" s="120"/>
      <c r="H36" s="102"/>
      <c r="I36" s="139"/>
      <c r="J36" s="140"/>
    </row>
    <row r="37" spans="2:12" x14ac:dyDescent="0.25">
      <c r="B37" s="95" t="s">
        <v>84</v>
      </c>
      <c r="E37" s="107">
        <v>1130801405.9100001</v>
      </c>
      <c r="F37" s="135"/>
      <c r="G37" s="120"/>
      <c r="H37" s="102"/>
      <c r="I37" s="141"/>
      <c r="J37" s="140"/>
    </row>
    <row r="38" spans="2:12" x14ac:dyDescent="0.25">
      <c r="B38" s="142" t="s">
        <v>85</v>
      </c>
      <c r="E38" s="107">
        <v>0</v>
      </c>
      <c r="F38" s="135"/>
      <c r="G38" s="120"/>
      <c r="H38" s="102"/>
      <c r="I38" s="143"/>
      <c r="J38" s="140"/>
    </row>
    <row r="39" spans="2:12" s="98" customFormat="1" ht="13" x14ac:dyDescent="0.3">
      <c r="B39" s="142" t="s">
        <v>86</v>
      </c>
      <c r="C39" s="95"/>
      <c r="D39" s="95"/>
      <c r="E39" s="107">
        <v>-27145241.140000001</v>
      </c>
      <c r="F39" s="135"/>
      <c r="G39" s="120"/>
      <c r="H39" s="102"/>
      <c r="I39" s="132"/>
      <c r="J39" s="144"/>
      <c r="K39" s="145"/>
      <c r="L39" s="95"/>
    </row>
    <row r="40" spans="2:12" x14ac:dyDescent="0.25">
      <c r="B40" s="142" t="s">
        <v>87</v>
      </c>
      <c r="E40" s="107">
        <v>0</v>
      </c>
      <c r="F40" s="135"/>
      <c r="G40" s="120"/>
      <c r="H40" s="146" t="s">
        <v>88</v>
      </c>
      <c r="I40" s="147">
        <v>403035</v>
      </c>
      <c r="K40" s="148"/>
    </row>
    <row r="41" spans="2:12" x14ac:dyDescent="0.25">
      <c r="B41" s="95" t="s">
        <v>89</v>
      </c>
      <c r="E41" s="107">
        <v>0</v>
      </c>
      <c r="F41" s="135"/>
      <c r="G41" s="120"/>
      <c r="H41" s="149" t="s">
        <v>90</v>
      </c>
      <c r="I41" s="150">
        <v>1057732.2</v>
      </c>
      <c r="K41" s="148"/>
    </row>
    <row r="42" spans="2:12" ht="13" x14ac:dyDescent="0.3">
      <c r="B42" s="151" t="s">
        <v>91</v>
      </c>
      <c r="C42" s="151"/>
      <c r="D42" s="151"/>
      <c r="E42" s="152">
        <v>0</v>
      </c>
      <c r="F42" s="135"/>
      <c r="G42" s="153"/>
      <c r="H42" s="95" t="s">
        <v>92</v>
      </c>
      <c r="I42" s="154">
        <v>869914.91600005166</v>
      </c>
      <c r="K42" s="98"/>
      <c r="L42" s="98"/>
    </row>
    <row r="43" spans="2:12" ht="13" x14ac:dyDescent="0.3">
      <c r="B43" s="3" t="s">
        <v>93</v>
      </c>
      <c r="C43" s="98"/>
      <c r="D43" s="98"/>
      <c r="E43" s="107">
        <v>-599195612.69000006</v>
      </c>
      <c r="F43" s="135"/>
      <c r="G43" s="120"/>
    </row>
    <row r="44" spans="2:12" ht="13" x14ac:dyDescent="0.3">
      <c r="B44" s="3" t="s">
        <v>94</v>
      </c>
      <c r="E44" s="107">
        <v>-428624.76</v>
      </c>
      <c r="F44" s="155" t="s">
        <v>64</v>
      </c>
      <c r="G44" s="120"/>
    </row>
    <row r="45" spans="2:12" ht="13" x14ac:dyDescent="0.3">
      <c r="B45" s="98" t="s">
        <v>65</v>
      </c>
      <c r="C45" s="98"/>
      <c r="D45" s="98"/>
      <c r="E45" s="156">
        <v>2958331393.1999998</v>
      </c>
      <c r="F45" s="157">
        <v>0</v>
      </c>
      <c r="G45" s="157"/>
    </row>
    <row r="46" spans="2:12" ht="13" x14ac:dyDescent="0.3">
      <c r="E46" s="157"/>
      <c r="F46" s="158"/>
      <c r="G46" s="157"/>
      <c r="H46" s="97" t="s">
        <v>95</v>
      </c>
      <c r="I46" s="97"/>
      <c r="J46" s="97"/>
    </row>
    <row r="47" spans="2:12" x14ac:dyDescent="0.25">
      <c r="B47" s="159" t="s">
        <v>96</v>
      </c>
      <c r="E47" s="115">
        <v>0.5</v>
      </c>
      <c r="G47" s="160"/>
      <c r="K47" s="161"/>
      <c r="L47" s="161"/>
    </row>
    <row r="48" spans="2:12" x14ac:dyDescent="0.25">
      <c r="E48" s="160"/>
      <c r="G48" s="107"/>
      <c r="H48" s="102" t="s">
        <v>97</v>
      </c>
      <c r="I48" s="162">
        <v>18988500.000000004</v>
      </c>
      <c r="K48" s="161"/>
      <c r="L48" s="161"/>
    </row>
    <row r="49" spans="2:14" x14ac:dyDescent="0.25">
      <c r="B49" s="95" t="s">
        <v>98</v>
      </c>
      <c r="E49" s="163">
        <v>3016605073.9650002</v>
      </c>
      <c r="H49" s="102" t="s">
        <v>99</v>
      </c>
      <c r="I49" s="103">
        <v>0</v>
      </c>
      <c r="L49" s="161"/>
      <c r="M49" s="164"/>
    </row>
    <row r="50" spans="2:14" x14ac:dyDescent="0.25">
      <c r="B50" s="92" t="s">
        <v>100</v>
      </c>
      <c r="E50" s="113">
        <v>0.39594315224368609</v>
      </c>
      <c r="H50" s="102" t="s">
        <v>101</v>
      </c>
      <c r="I50" s="103">
        <v>0</v>
      </c>
      <c r="M50" s="165"/>
    </row>
    <row r="51" spans="2:14" ht="13" x14ac:dyDescent="0.3">
      <c r="B51" s="166"/>
      <c r="E51" s="113"/>
      <c r="H51" s="102" t="s">
        <v>102</v>
      </c>
      <c r="I51" s="167">
        <v>18988500.000000004</v>
      </c>
    </row>
    <row r="52" spans="2:14" ht="13" x14ac:dyDescent="0.3">
      <c r="B52" s="98" t="s">
        <v>103</v>
      </c>
      <c r="F52" s="96"/>
      <c r="H52" s="102" t="s">
        <v>104</v>
      </c>
      <c r="I52" s="162">
        <v>0</v>
      </c>
    </row>
    <row r="53" spans="2:14" x14ac:dyDescent="0.25">
      <c r="B53" s="95" t="s">
        <v>105</v>
      </c>
      <c r="H53" s="159"/>
      <c r="I53" s="160"/>
      <c r="N53" s="168"/>
    </row>
    <row r="54" spans="2:14" ht="13" x14ac:dyDescent="0.3">
      <c r="F54" s="126"/>
      <c r="H54" s="159"/>
      <c r="I54" s="160"/>
    </row>
    <row r="55" spans="2:14" ht="13" x14ac:dyDescent="0.3">
      <c r="E55" s="129" t="s">
        <v>80</v>
      </c>
      <c r="F55" s="125"/>
      <c r="H55" s="169"/>
      <c r="M55" s="170"/>
    </row>
    <row r="56" spans="2:14" ht="13" x14ac:dyDescent="0.3">
      <c r="E56" s="134" t="s">
        <v>81</v>
      </c>
      <c r="F56" s="171"/>
      <c r="H56" s="172" t="s">
        <v>106</v>
      </c>
      <c r="I56" s="173"/>
      <c r="J56" s="173"/>
      <c r="M56" s="170"/>
    </row>
    <row r="57" spans="2:14" x14ac:dyDescent="0.25">
      <c r="B57" s="95" t="s">
        <v>107</v>
      </c>
      <c r="E57" s="137">
        <v>6700932.3999999994</v>
      </c>
      <c r="F57" s="174"/>
    </row>
    <row r="58" spans="2:14" x14ac:dyDescent="0.25">
      <c r="B58" s="95" t="s">
        <v>108</v>
      </c>
      <c r="E58" s="174">
        <v>0</v>
      </c>
      <c r="F58" s="159"/>
      <c r="I58" s="122" t="s">
        <v>11</v>
      </c>
      <c r="J58" s="122" t="s">
        <v>21</v>
      </c>
    </row>
    <row r="59" spans="2:14" x14ac:dyDescent="0.25">
      <c r="B59" s="95" t="s">
        <v>109</v>
      </c>
      <c r="E59" s="160">
        <v>0</v>
      </c>
      <c r="F59" s="169"/>
      <c r="H59" s="100" t="s">
        <v>110</v>
      </c>
      <c r="I59" s="175">
        <v>0.10199999999999999</v>
      </c>
      <c r="J59" s="176">
        <v>7.8341900000000004E-4</v>
      </c>
    </row>
    <row r="60" spans="2:14" x14ac:dyDescent="0.25">
      <c r="B60" s="95" t="s">
        <v>111</v>
      </c>
      <c r="E60" s="177">
        <v>6700932.3999999994</v>
      </c>
      <c r="F60" s="120"/>
    </row>
    <row r="61" spans="2:14" ht="13" x14ac:dyDescent="0.3">
      <c r="H61" s="100" t="s">
        <v>22</v>
      </c>
      <c r="I61" s="178" t="s">
        <v>24</v>
      </c>
      <c r="J61" s="179"/>
    </row>
    <row r="63" spans="2:14" ht="12.75" customHeight="1" x14ac:dyDescent="0.25">
      <c r="H63" s="180" t="s">
        <v>112</v>
      </c>
      <c r="I63" s="173"/>
      <c r="J63" s="173"/>
    </row>
    <row r="64" spans="2:14" ht="12.75" customHeight="1" x14ac:dyDescent="0.25">
      <c r="E64" s="181"/>
      <c r="F64" s="181"/>
    </row>
    <row r="65" spans="2:10" ht="12.75" customHeight="1" x14ac:dyDescent="0.25">
      <c r="E65" s="181"/>
      <c r="F65" s="181"/>
      <c r="H65" s="100" t="s">
        <v>113</v>
      </c>
      <c r="I65" s="182">
        <v>0.47916569659999991</v>
      </c>
    </row>
    <row r="66" spans="2:10" ht="12.75" customHeight="1" x14ac:dyDescent="0.35">
      <c r="E66" s="181"/>
      <c r="F66" s="181"/>
      <c r="H66" s="183"/>
      <c r="I66" s="183"/>
      <c r="J66" s="184"/>
    </row>
    <row r="67" spans="2:10" ht="12.75" customHeight="1" x14ac:dyDescent="0.25">
      <c r="E67" s="181"/>
      <c r="F67" s="181"/>
      <c r="H67" s="280" t="s">
        <v>114</v>
      </c>
      <c r="I67" s="280"/>
      <c r="J67" s="280"/>
    </row>
    <row r="68" spans="2:10" ht="27.75" customHeight="1" x14ac:dyDescent="0.25">
      <c r="E68" s="181"/>
      <c r="F68" s="181"/>
      <c r="H68" s="280"/>
      <c r="I68" s="280"/>
      <c r="J68" s="280"/>
    </row>
    <row r="69" spans="2:10" x14ac:dyDescent="0.25">
      <c r="E69" s="181"/>
      <c r="F69" s="181"/>
    </row>
    <row r="71" spans="2:10" x14ac:dyDescent="0.25">
      <c r="B71" s="185"/>
    </row>
    <row r="72" spans="2:10" x14ac:dyDescent="0.25">
      <c r="B72" s="185"/>
    </row>
  </sheetData>
  <mergeCells count="3">
    <mergeCell ref="H14:J14"/>
    <mergeCell ref="H20:J20"/>
    <mergeCell ref="H67:J68"/>
  </mergeCells>
  <conditionalFormatting sqref="I61">
    <cfRule type="cellIs" dxfId="6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67"/>
  <sheetViews>
    <sheetView topLeftCell="A16" workbookViewId="0">
      <selection activeCell="C33" sqref="C33"/>
    </sheetView>
  </sheetViews>
  <sheetFormatPr defaultColWidth="19.81640625" defaultRowHeight="12.5" x14ac:dyDescent="0.25"/>
  <cols>
    <col min="1" max="1" width="19.81640625" style="3"/>
    <col min="2" max="2" width="31.54296875" style="3" customWidth="1"/>
    <col min="3" max="16384" width="19.81640625" style="3"/>
  </cols>
  <sheetData>
    <row r="1" spans="1:15" ht="13" x14ac:dyDescent="0.3">
      <c r="A1" s="1" t="s">
        <v>0</v>
      </c>
      <c r="B1" s="2"/>
      <c r="C1" s="2"/>
      <c r="D1" s="2"/>
      <c r="I1" s="2"/>
      <c r="J1" s="2"/>
      <c r="K1" s="2"/>
    </row>
    <row r="2" spans="1:15" ht="12.4" customHeight="1" x14ac:dyDescent="0.25">
      <c r="A2" s="2"/>
      <c r="B2" s="2"/>
      <c r="C2" s="2"/>
      <c r="D2" s="2"/>
      <c r="G2" s="4"/>
      <c r="H2" s="4"/>
      <c r="I2" s="5"/>
      <c r="J2" s="5"/>
      <c r="K2" s="5"/>
      <c r="L2" s="4"/>
      <c r="M2" s="4"/>
    </row>
    <row r="3" spans="1:15" ht="12.4" customHeight="1" x14ac:dyDescent="0.3">
      <c r="A3" s="6" t="s">
        <v>1</v>
      </c>
      <c r="B3" s="7" t="s">
        <v>2</v>
      </c>
      <c r="C3" s="7" t="s">
        <v>3</v>
      </c>
      <c r="D3" s="8" t="s">
        <v>4</v>
      </c>
      <c r="G3" s="4"/>
      <c r="H3" s="4"/>
      <c r="I3" s="9"/>
      <c r="J3" s="9"/>
      <c r="K3" s="9"/>
      <c r="L3" s="4"/>
      <c r="M3" s="4"/>
    </row>
    <row r="4" spans="1:15" ht="12.4" customHeight="1" x14ac:dyDescent="0.25">
      <c r="A4" s="10" t="s">
        <v>5</v>
      </c>
      <c r="B4" s="11">
        <v>44228</v>
      </c>
      <c r="C4" s="11">
        <v>44243</v>
      </c>
      <c r="D4" s="12">
        <v>44270</v>
      </c>
      <c r="G4" s="4"/>
      <c r="H4" s="4"/>
      <c r="I4" s="13"/>
      <c r="J4" s="13"/>
      <c r="K4" s="13"/>
      <c r="L4" s="4"/>
      <c r="M4" s="4"/>
    </row>
    <row r="5" spans="1:15" ht="12.4" customHeight="1" x14ac:dyDescent="0.25">
      <c r="A5" s="14" t="s">
        <v>6</v>
      </c>
      <c r="B5" s="13">
        <v>44255</v>
      </c>
      <c r="C5" s="13">
        <v>44270</v>
      </c>
      <c r="D5" s="15"/>
      <c r="G5" s="4"/>
      <c r="H5" s="4"/>
      <c r="I5" s="13"/>
      <c r="J5" s="13"/>
      <c r="K5" s="13"/>
      <c r="L5" s="4"/>
      <c r="M5" s="4"/>
    </row>
    <row r="6" spans="1:15" ht="12.4" customHeight="1" x14ac:dyDescent="0.25">
      <c r="A6" s="16" t="s">
        <v>7</v>
      </c>
      <c r="B6" s="17"/>
      <c r="C6" s="17"/>
      <c r="D6" s="18"/>
      <c r="G6" s="4"/>
      <c r="H6" s="4"/>
      <c r="I6" s="4"/>
      <c r="J6" s="5"/>
      <c r="K6" s="5"/>
      <c r="L6" s="4"/>
      <c r="M6" s="4"/>
    </row>
    <row r="7" spans="1:15" x14ac:dyDescent="0.25">
      <c r="G7" s="4"/>
      <c r="H7" s="4"/>
      <c r="I7" s="4"/>
      <c r="J7" s="4"/>
      <c r="K7" s="4"/>
      <c r="L7" s="4"/>
      <c r="M7" s="4"/>
    </row>
    <row r="8" spans="1:15" ht="13" x14ac:dyDescent="0.3">
      <c r="A8" s="19" t="s">
        <v>8</v>
      </c>
      <c r="B8" s="20"/>
      <c r="C8" s="20"/>
      <c r="D8" s="20"/>
      <c r="E8" s="20"/>
      <c r="F8" s="20"/>
      <c r="G8" s="21"/>
      <c r="H8" s="4"/>
      <c r="I8" s="4"/>
      <c r="J8" s="4"/>
      <c r="K8" s="4"/>
      <c r="L8" s="4"/>
      <c r="M8" s="4"/>
    </row>
    <row r="9" spans="1:15" ht="13" x14ac:dyDescent="0.3">
      <c r="A9" s="19"/>
      <c r="B9" s="20"/>
      <c r="C9" s="20"/>
      <c r="D9" s="20"/>
      <c r="E9" s="20"/>
      <c r="F9" s="20"/>
      <c r="G9" s="21"/>
      <c r="H9" s="4"/>
      <c r="I9" s="4"/>
      <c r="J9" s="4"/>
      <c r="K9" s="4"/>
      <c r="L9" s="4"/>
      <c r="M9" s="4"/>
    </row>
    <row r="10" spans="1:15" ht="13" x14ac:dyDescent="0.3">
      <c r="A10" s="22"/>
      <c r="B10" s="23" t="s">
        <v>9</v>
      </c>
      <c r="C10" s="24" t="s">
        <v>10</v>
      </c>
      <c r="D10" s="24" t="s">
        <v>11</v>
      </c>
      <c r="E10" s="24" t="s">
        <v>12</v>
      </c>
      <c r="F10" s="25"/>
      <c r="G10" s="26"/>
      <c r="H10" s="25"/>
      <c r="I10" s="4"/>
      <c r="J10" s="4"/>
      <c r="K10" s="4"/>
      <c r="L10" s="4"/>
      <c r="M10" s="4"/>
    </row>
    <row r="11" spans="1:15" ht="13" x14ac:dyDescent="0.3">
      <c r="A11" s="22"/>
      <c r="B11" s="27" t="s">
        <v>13</v>
      </c>
      <c r="C11" s="28">
        <v>163060907.66</v>
      </c>
      <c r="D11" s="29">
        <v>0.1</v>
      </c>
      <c r="E11" s="30">
        <v>0</v>
      </c>
      <c r="F11" s="30"/>
      <c r="G11" s="26"/>
      <c r="H11" s="31"/>
      <c r="I11" s="4"/>
      <c r="J11" s="4"/>
      <c r="K11" s="4"/>
      <c r="L11" s="4"/>
      <c r="M11" s="4"/>
    </row>
    <row r="12" spans="1:15" ht="13" x14ac:dyDescent="0.3">
      <c r="A12" s="22"/>
      <c r="B12" s="27" t="s">
        <v>14</v>
      </c>
      <c r="C12" s="28">
        <v>130840763.12</v>
      </c>
      <c r="D12" s="32">
        <v>0.04</v>
      </c>
      <c r="E12" s="30">
        <v>12507507.392000005</v>
      </c>
      <c r="F12" s="30"/>
      <c r="G12" s="26"/>
      <c r="H12" s="31"/>
      <c r="I12" s="4"/>
      <c r="M12" s="33"/>
      <c r="N12" s="34"/>
      <c r="O12" s="35"/>
    </row>
    <row r="13" spans="1:15" ht="13" x14ac:dyDescent="0.3">
      <c r="A13" s="22"/>
      <c r="B13" s="27" t="s">
        <v>15</v>
      </c>
      <c r="C13" s="36">
        <v>77910333.629999995</v>
      </c>
      <c r="D13" s="32">
        <v>3.5000000000000003E-2</v>
      </c>
      <c r="E13" s="30">
        <v>0</v>
      </c>
      <c r="F13" s="30"/>
      <c r="G13" s="26"/>
      <c r="H13" s="31"/>
      <c r="I13" s="4"/>
      <c r="J13" s="4"/>
      <c r="K13" s="4"/>
      <c r="L13" s="4"/>
      <c r="M13" s="4"/>
    </row>
    <row r="14" spans="1:15" ht="13" x14ac:dyDescent="0.3">
      <c r="A14" s="22"/>
      <c r="B14" s="27" t="s">
        <v>16</v>
      </c>
      <c r="C14" s="36">
        <v>73212362.170000002</v>
      </c>
      <c r="D14" s="32">
        <v>3.2500000000000001E-2</v>
      </c>
      <c r="E14" s="30">
        <v>0</v>
      </c>
      <c r="F14" s="30"/>
      <c r="G14" s="26"/>
      <c r="H14" s="31"/>
      <c r="I14" s="4"/>
      <c r="J14" s="4"/>
      <c r="K14" s="4"/>
      <c r="L14" s="4"/>
      <c r="M14" s="4"/>
    </row>
    <row r="15" spans="1:15" ht="13" x14ac:dyDescent="0.3">
      <c r="A15" s="22"/>
      <c r="B15" s="27" t="s">
        <v>17</v>
      </c>
      <c r="C15" s="36">
        <v>71522762.010000005</v>
      </c>
      <c r="D15" s="32">
        <v>2.5000000000000001E-2</v>
      </c>
      <c r="E15" s="30">
        <v>0</v>
      </c>
      <c r="F15" s="30"/>
      <c r="G15" s="26"/>
      <c r="H15" s="31"/>
      <c r="I15" s="4"/>
      <c r="J15" s="4"/>
      <c r="K15" s="4"/>
      <c r="L15" s="4"/>
      <c r="M15" s="4"/>
    </row>
    <row r="16" spans="1:15" ht="13" x14ac:dyDescent="0.3">
      <c r="A16" s="22"/>
      <c r="B16" s="27" t="s">
        <v>18</v>
      </c>
      <c r="C16" s="36">
        <v>61601780.43</v>
      </c>
      <c r="D16" s="37">
        <v>0.02</v>
      </c>
      <c r="E16" s="38">
        <v>2435152.5659999996</v>
      </c>
      <c r="F16" s="30"/>
      <c r="G16" s="26"/>
      <c r="H16" s="31"/>
      <c r="I16" s="4"/>
      <c r="J16" s="4"/>
      <c r="K16" s="4"/>
      <c r="L16" s="4"/>
      <c r="M16" s="4"/>
    </row>
    <row r="17" spans="1:13" ht="13" x14ac:dyDescent="0.3">
      <c r="A17" s="22"/>
      <c r="B17" s="39"/>
      <c r="C17" s="40">
        <v>578148909.01999998</v>
      </c>
      <c r="D17" s="41"/>
      <c r="E17" s="4"/>
      <c r="F17" s="30"/>
      <c r="G17" s="42"/>
      <c r="H17" s="30"/>
      <c r="I17" s="4"/>
      <c r="J17" s="4"/>
      <c r="K17" s="4"/>
      <c r="L17" s="4"/>
      <c r="M17" s="4"/>
    </row>
    <row r="18" spans="1:13" x14ac:dyDescent="0.25">
      <c r="A18" s="22"/>
      <c r="B18" s="27"/>
      <c r="C18" s="27"/>
      <c r="D18" s="27"/>
      <c r="E18" s="4"/>
      <c r="F18" s="27"/>
      <c r="G18" s="43"/>
      <c r="H18" s="44"/>
      <c r="I18" s="4"/>
      <c r="J18" s="4"/>
      <c r="K18" s="4"/>
      <c r="L18" s="4"/>
      <c r="M18" s="4"/>
    </row>
    <row r="19" spans="1:13" ht="13" x14ac:dyDescent="0.3">
      <c r="A19" s="45"/>
      <c r="B19" s="17"/>
      <c r="C19" s="46" t="s">
        <v>19</v>
      </c>
      <c r="D19" s="17"/>
      <c r="E19" s="47">
        <v>14942659.958000004</v>
      </c>
      <c r="F19" s="17"/>
      <c r="G19" s="48"/>
      <c r="H19" s="28"/>
      <c r="I19" s="4"/>
      <c r="J19" s="4"/>
      <c r="K19" s="4"/>
      <c r="L19" s="4"/>
      <c r="M19" s="4"/>
    </row>
    <row r="20" spans="1:13" x14ac:dyDescent="0.25">
      <c r="G20" s="4"/>
      <c r="H20" s="4"/>
      <c r="I20" s="4"/>
      <c r="J20" s="4"/>
      <c r="K20" s="4"/>
      <c r="L20" s="4"/>
      <c r="M20" s="4"/>
    </row>
    <row r="21" spans="1:13" ht="13" x14ac:dyDescent="0.3">
      <c r="A21" s="19" t="s">
        <v>20</v>
      </c>
      <c r="B21" s="20"/>
      <c r="C21" s="49" t="s">
        <v>11</v>
      </c>
      <c r="D21" s="49" t="s">
        <v>21</v>
      </c>
      <c r="E21" s="50" t="s">
        <v>22</v>
      </c>
      <c r="G21" s="4"/>
      <c r="H21" s="4"/>
      <c r="I21" s="4"/>
      <c r="J21" s="4"/>
      <c r="K21" s="4"/>
      <c r="L21" s="4"/>
      <c r="M21" s="4"/>
    </row>
    <row r="22" spans="1:13" x14ac:dyDescent="0.25">
      <c r="A22" s="22"/>
      <c r="B22" s="4"/>
      <c r="C22" s="4"/>
      <c r="D22" s="4"/>
      <c r="E22" s="26"/>
      <c r="G22" s="4"/>
      <c r="H22" s="4"/>
      <c r="I22" s="4"/>
      <c r="J22" s="4"/>
      <c r="K22" s="4"/>
      <c r="L22" s="4"/>
      <c r="M22" s="4"/>
    </row>
    <row r="23" spans="1:13" ht="13" x14ac:dyDescent="0.3">
      <c r="A23" s="22" t="s">
        <v>23</v>
      </c>
      <c r="B23" s="4"/>
      <c r="C23" s="51">
        <v>0.25</v>
      </c>
      <c r="D23" s="52">
        <v>0.48905273495728102</v>
      </c>
      <c r="E23" s="53" t="s">
        <v>24</v>
      </c>
      <c r="G23" s="4"/>
      <c r="H23" s="4"/>
      <c r="I23" s="4"/>
      <c r="J23" s="4"/>
      <c r="K23" s="4"/>
      <c r="L23" s="4"/>
      <c r="M23" s="4"/>
    </row>
    <row r="24" spans="1:13" x14ac:dyDescent="0.25">
      <c r="A24" s="22"/>
      <c r="B24" s="4"/>
      <c r="C24" s="4"/>
      <c r="D24" s="4"/>
      <c r="E24" s="26"/>
      <c r="G24" s="4"/>
      <c r="H24" s="4"/>
      <c r="I24" s="4"/>
      <c r="J24" s="4"/>
      <c r="K24" s="4"/>
      <c r="L24" s="4"/>
      <c r="M24" s="4"/>
    </row>
    <row r="25" spans="1:13" ht="13" x14ac:dyDescent="0.3">
      <c r="A25" s="22" t="s">
        <v>25</v>
      </c>
      <c r="B25" s="4"/>
      <c r="C25" s="54">
        <v>541902086.60275328</v>
      </c>
      <c r="D25" s="54">
        <v>541902086.60275328</v>
      </c>
      <c r="E25" s="53" t="s">
        <v>24</v>
      </c>
      <c r="G25" s="19" t="s">
        <v>26</v>
      </c>
      <c r="H25" s="20"/>
      <c r="I25" s="49"/>
      <c r="J25" s="50"/>
      <c r="K25" s="55"/>
      <c r="L25" s="55"/>
      <c r="M25" s="55"/>
    </row>
    <row r="26" spans="1:13" x14ac:dyDescent="0.25">
      <c r="A26" s="45"/>
      <c r="B26" s="17"/>
      <c r="C26" s="17"/>
      <c r="D26" s="17"/>
      <c r="E26" s="48"/>
      <c r="G26" s="22"/>
      <c r="H26" s="55" t="s">
        <v>27</v>
      </c>
      <c r="I26" s="55" t="s">
        <v>28</v>
      </c>
      <c r="J26" s="56" t="s">
        <v>22</v>
      </c>
      <c r="M26" s="55"/>
    </row>
    <row r="27" spans="1:13" ht="13" x14ac:dyDescent="0.3">
      <c r="A27" s="4"/>
      <c r="B27" s="4"/>
      <c r="C27" s="52"/>
      <c r="D27" s="52"/>
      <c r="E27" s="35"/>
      <c r="G27" s="22"/>
      <c r="H27" s="55"/>
      <c r="I27" s="55"/>
      <c r="J27" s="56"/>
      <c r="M27" s="55"/>
    </row>
    <row r="28" spans="1:13" ht="13" x14ac:dyDescent="0.3">
      <c r="A28" s="19" t="s">
        <v>29</v>
      </c>
      <c r="B28" s="20"/>
      <c r="C28" s="20"/>
      <c r="D28" s="20"/>
      <c r="E28" s="21"/>
      <c r="G28" s="22"/>
      <c r="H28" s="4"/>
      <c r="I28" s="4"/>
      <c r="J28" s="26"/>
    </row>
    <row r="29" spans="1:13" ht="13" x14ac:dyDescent="0.3">
      <c r="A29" s="57"/>
      <c r="B29" s="4"/>
      <c r="C29" s="4"/>
      <c r="D29" s="58"/>
      <c r="E29" s="26"/>
      <c r="G29" s="22" t="s">
        <v>30</v>
      </c>
      <c r="H29" s="59">
        <v>0</v>
      </c>
      <c r="I29" s="59">
        <v>600000000</v>
      </c>
      <c r="J29" s="60" t="s">
        <v>31</v>
      </c>
      <c r="K29" s="61"/>
      <c r="M29" s="61"/>
    </row>
    <row r="30" spans="1:13" ht="13" x14ac:dyDescent="0.3">
      <c r="A30" s="57" t="s">
        <v>32</v>
      </c>
      <c r="B30" s="4" t="s">
        <v>33</v>
      </c>
      <c r="C30" s="4"/>
      <c r="D30" s="4"/>
      <c r="E30" s="62">
        <v>0</v>
      </c>
      <c r="G30" s="63"/>
      <c r="H30" s="61"/>
      <c r="I30" s="59"/>
      <c r="J30" s="56"/>
      <c r="K30" s="61"/>
      <c r="M30" s="35"/>
    </row>
    <row r="31" spans="1:13" ht="13" x14ac:dyDescent="0.3">
      <c r="A31" s="57"/>
      <c r="B31" s="4"/>
      <c r="C31" s="4"/>
      <c r="D31" s="4"/>
      <c r="E31" s="64"/>
      <c r="F31" s="4"/>
      <c r="G31" s="22" t="s">
        <v>34</v>
      </c>
      <c r="H31" s="59">
        <v>0</v>
      </c>
      <c r="I31" s="59">
        <v>600000000</v>
      </c>
      <c r="J31" s="60" t="s">
        <v>31</v>
      </c>
      <c r="K31" s="61"/>
      <c r="M31" s="4"/>
    </row>
    <row r="32" spans="1:13" x14ac:dyDescent="0.25">
      <c r="A32" s="57" t="s">
        <v>35</v>
      </c>
      <c r="B32" s="4" t="s">
        <v>36</v>
      </c>
      <c r="C32" s="4"/>
      <c r="D32" s="4"/>
      <c r="E32" s="62">
        <v>14942659.958000004</v>
      </c>
      <c r="F32" s="59"/>
      <c r="G32" s="22"/>
      <c r="H32" s="4"/>
      <c r="I32" s="59"/>
      <c r="J32" s="26"/>
    </row>
    <row r="33" spans="1:13" ht="13" x14ac:dyDescent="0.3">
      <c r="A33" s="57"/>
      <c r="B33" s="4"/>
      <c r="C33" s="4"/>
      <c r="D33" s="4"/>
      <c r="E33" s="62"/>
      <c r="F33" s="4"/>
      <c r="G33" s="22" t="s">
        <v>37</v>
      </c>
      <c r="H33" s="59">
        <v>0</v>
      </c>
      <c r="I33" s="59">
        <v>600000000</v>
      </c>
      <c r="J33" s="60" t="s">
        <v>31</v>
      </c>
    </row>
    <row r="34" spans="1:13" x14ac:dyDescent="0.25">
      <c r="A34" s="22"/>
      <c r="B34" s="4"/>
      <c r="C34" s="65" t="s">
        <v>10</v>
      </c>
      <c r="D34" s="65" t="s">
        <v>11</v>
      </c>
      <c r="E34" s="26"/>
      <c r="F34" s="4"/>
      <c r="G34" s="22"/>
      <c r="H34" s="4"/>
      <c r="I34" s="4"/>
      <c r="J34" s="26"/>
      <c r="K34" s="61"/>
      <c r="M34" s="4"/>
    </row>
    <row r="35" spans="1:13" ht="13" x14ac:dyDescent="0.3">
      <c r="A35" s="57" t="s">
        <v>38</v>
      </c>
      <c r="B35" s="4" t="s">
        <v>39</v>
      </c>
      <c r="C35" s="66">
        <v>529157006.27999997</v>
      </c>
      <c r="D35" s="51">
        <v>0.2</v>
      </c>
      <c r="E35" s="42">
        <v>0</v>
      </c>
      <c r="F35" s="4"/>
      <c r="G35" s="67" t="s">
        <v>40</v>
      </c>
      <c r="H35" s="68"/>
      <c r="I35" s="4"/>
      <c r="J35" s="60" t="s">
        <v>41</v>
      </c>
      <c r="K35" s="4"/>
      <c r="L35" s="4"/>
      <c r="M35" s="4"/>
    </row>
    <row r="36" spans="1:13" ht="13" x14ac:dyDescent="0.3">
      <c r="A36" s="22"/>
      <c r="B36" s="4"/>
      <c r="C36" s="4"/>
      <c r="D36" s="51"/>
      <c r="E36" s="69"/>
      <c r="F36" s="4"/>
      <c r="G36" s="45"/>
      <c r="H36" s="17"/>
      <c r="I36" s="17"/>
      <c r="J36" s="48"/>
      <c r="K36" s="68"/>
      <c r="L36" s="68"/>
      <c r="M36" s="68"/>
    </row>
    <row r="37" spans="1:13" ht="13" x14ac:dyDescent="0.3">
      <c r="A37" s="45"/>
      <c r="B37" s="70" t="s">
        <v>42</v>
      </c>
      <c r="C37" s="17"/>
      <c r="D37" s="17"/>
      <c r="E37" s="71">
        <v>14942659.958000004</v>
      </c>
      <c r="F37" s="4"/>
      <c r="G37" s="4"/>
    </row>
    <row r="38" spans="1:13" x14ac:dyDescent="0.25">
      <c r="F38" s="4"/>
      <c r="G38" s="4"/>
    </row>
    <row r="39" spans="1:13" x14ac:dyDescent="0.25">
      <c r="F39" s="4"/>
      <c r="G39" s="4"/>
    </row>
    <row r="40" spans="1:13" ht="13" x14ac:dyDescent="0.3">
      <c r="F40" s="72"/>
      <c r="G40" s="4"/>
    </row>
    <row r="41" spans="1:13" x14ac:dyDescent="0.25">
      <c r="A41" s="73"/>
      <c r="B41" s="4"/>
      <c r="C41" s="4"/>
      <c r="D41" s="51"/>
      <c r="E41" s="51"/>
      <c r="F41" s="4"/>
      <c r="G41" s="4"/>
    </row>
    <row r="42" spans="1:13" ht="13" x14ac:dyDescent="0.3">
      <c r="A42" s="73"/>
      <c r="B42" s="4"/>
      <c r="C42" s="4"/>
      <c r="D42" s="51"/>
      <c r="E42" s="51"/>
      <c r="F42" s="4"/>
      <c r="G42" s="4"/>
      <c r="H42" s="72"/>
    </row>
    <row r="43" spans="1:13" x14ac:dyDescent="0.25">
      <c r="A43" s="4"/>
      <c r="B43" s="4"/>
      <c r="C43" s="51"/>
      <c r="D43" s="51"/>
      <c r="E43" s="4"/>
      <c r="F43" s="4"/>
      <c r="G43" s="4"/>
    </row>
    <row r="44" spans="1:13" x14ac:dyDescent="0.25">
      <c r="A44" s="4"/>
      <c r="B44" s="4"/>
      <c r="C44" s="4"/>
      <c r="D44" s="4"/>
      <c r="E44" s="4"/>
      <c r="F44" s="4"/>
      <c r="G44" s="4"/>
    </row>
    <row r="45" spans="1:13" x14ac:dyDescent="0.25">
      <c r="G45" s="4"/>
    </row>
    <row r="46" spans="1:13" x14ac:dyDescent="0.25">
      <c r="A46" s="4"/>
      <c r="B46" s="4"/>
      <c r="C46" s="4"/>
      <c r="D46" s="4"/>
      <c r="E46" s="4"/>
      <c r="F46" s="4"/>
      <c r="G46" s="4"/>
    </row>
    <row r="48" spans="1:13" ht="13" x14ac:dyDescent="0.3">
      <c r="C48" s="39"/>
      <c r="D48" s="27"/>
      <c r="E48" s="27"/>
      <c r="F48" s="74"/>
      <c r="G48" s="27"/>
      <c r="H48" s="27"/>
      <c r="I48" s="27"/>
    </row>
    <row r="49" spans="3:9" ht="13" x14ac:dyDescent="0.3">
      <c r="C49" s="75"/>
      <c r="D49" s="25"/>
      <c r="E49" s="25"/>
      <c r="F49" s="25"/>
      <c r="G49" s="25"/>
      <c r="H49" s="25"/>
      <c r="I49" s="25"/>
    </row>
    <row r="50" spans="3:9" x14ac:dyDescent="0.25">
      <c r="C50" s="27"/>
      <c r="D50" s="30"/>
      <c r="E50" s="76"/>
      <c r="F50" s="30"/>
      <c r="G50" s="77"/>
      <c r="H50" s="77"/>
      <c r="I50" s="32"/>
    </row>
    <row r="51" spans="3:9" x14ac:dyDescent="0.25">
      <c r="C51" s="27"/>
      <c r="D51" s="30"/>
      <c r="E51" s="76"/>
      <c r="F51" s="30"/>
      <c r="G51" s="77"/>
      <c r="H51" s="77"/>
      <c r="I51" s="32"/>
    </row>
    <row r="52" spans="3:9" x14ac:dyDescent="0.25">
      <c r="C52" s="27"/>
      <c r="D52" s="27"/>
      <c r="E52" s="27"/>
      <c r="F52" s="27"/>
      <c r="G52" s="27"/>
      <c r="H52" s="27"/>
      <c r="I52" s="27"/>
    </row>
    <row r="53" spans="3:9" ht="13" x14ac:dyDescent="0.3">
      <c r="C53" s="39"/>
      <c r="D53" s="30"/>
      <c r="E53" s="78"/>
      <c r="F53" s="30"/>
      <c r="G53" s="30"/>
      <c r="H53" s="30"/>
      <c r="I53" s="30"/>
    </row>
    <row r="54" spans="3:9" x14ac:dyDescent="0.25">
      <c r="C54" s="27"/>
      <c r="D54" s="27"/>
      <c r="E54" s="27"/>
      <c r="F54" s="27"/>
      <c r="G54" s="27"/>
      <c r="H54" s="27"/>
      <c r="I54" s="27"/>
    </row>
    <row r="55" spans="3:9" ht="13" x14ac:dyDescent="0.3">
      <c r="C55" s="39"/>
      <c r="D55" s="27"/>
      <c r="E55" s="27"/>
      <c r="F55" s="30"/>
      <c r="G55" s="27"/>
      <c r="H55" s="27"/>
      <c r="I55" s="27"/>
    </row>
    <row r="56" spans="3:9" x14ac:dyDescent="0.25">
      <c r="C56" s="27"/>
      <c r="D56" s="27"/>
      <c r="E56" s="27"/>
      <c r="F56" s="27"/>
      <c r="G56" s="27"/>
      <c r="H56" s="27"/>
      <c r="I56" s="27"/>
    </row>
    <row r="57" spans="3:9" ht="13" x14ac:dyDescent="0.3">
      <c r="C57" s="39"/>
      <c r="D57" s="27"/>
      <c r="E57" s="27"/>
      <c r="F57" s="27"/>
      <c r="G57" s="27"/>
      <c r="H57" s="27"/>
      <c r="I57" s="27"/>
    </row>
    <row r="58" spans="3:9" ht="13" x14ac:dyDescent="0.3">
      <c r="C58" s="75"/>
      <c r="D58" s="25"/>
      <c r="E58" s="25"/>
      <c r="F58" s="25"/>
      <c r="G58" s="27"/>
      <c r="H58" s="27"/>
      <c r="I58" s="27"/>
    </row>
    <row r="59" spans="3:9" x14ac:dyDescent="0.25">
      <c r="C59" s="27"/>
      <c r="D59" s="30"/>
      <c r="E59" s="76"/>
      <c r="F59" s="30"/>
      <c r="G59" s="27"/>
      <c r="H59" s="27"/>
      <c r="I59" s="27"/>
    </row>
    <row r="60" spans="3:9" x14ac:dyDescent="0.25">
      <c r="C60" s="27"/>
      <c r="D60" s="30"/>
      <c r="E60" s="76"/>
      <c r="F60" s="30"/>
      <c r="G60" s="27"/>
      <c r="H60" s="27"/>
      <c r="I60" s="27"/>
    </row>
    <row r="61" spans="3:9" x14ac:dyDescent="0.25">
      <c r="C61" s="27"/>
      <c r="D61" s="27"/>
      <c r="E61" s="27"/>
      <c r="F61" s="27"/>
      <c r="G61" s="27"/>
      <c r="H61" s="27"/>
      <c r="I61" s="27"/>
    </row>
    <row r="62" spans="3:9" ht="13" x14ac:dyDescent="0.3">
      <c r="C62" s="39"/>
      <c r="D62" s="30"/>
      <c r="E62" s="78"/>
      <c r="F62" s="30"/>
      <c r="G62" s="27"/>
      <c r="H62" s="27"/>
      <c r="I62" s="27"/>
    </row>
    <row r="63" spans="3:9" x14ac:dyDescent="0.25">
      <c r="C63" s="27"/>
      <c r="D63" s="27"/>
      <c r="E63" s="27"/>
      <c r="F63" s="27"/>
      <c r="G63" s="27"/>
      <c r="H63" s="27"/>
      <c r="I63" s="27"/>
    </row>
    <row r="64" spans="3:9" ht="13" x14ac:dyDescent="0.3">
      <c r="C64" s="39"/>
      <c r="D64" s="39"/>
      <c r="E64" s="39"/>
      <c r="F64" s="28"/>
      <c r="G64" s="39"/>
      <c r="H64" s="39"/>
      <c r="I64" s="39"/>
    </row>
    <row r="65" spans="3:9" x14ac:dyDescent="0.25">
      <c r="C65" s="27"/>
      <c r="D65" s="27"/>
      <c r="E65" s="27"/>
      <c r="F65" s="27"/>
      <c r="G65" s="27"/>
      <c r="H65" s="27"/>
      <c r="I65" s="27"/>
    </row>
    <row r="66" spans="3:9" x14ac:dyDescent="0.25">
      <c r="C66" s="27"/>
      <c r="D66" s="27"/>
      <c r="E66" s="27"/>
      <c r="F66" s="27"/>
      <c r="G66" s="27"/>
      <c r="H66" s="27"/>
      <c r="I66" s="27"/>
    </row>
    <row r="67" spans="3:9" x14ac:dyDescent="0.25">
      <c r="C67" s="4"/>
      <c r="D67" s="4"/>
      <c r="E67" s="4"/>
      <c r="F67" s="4"/>
      <c r="G67" s="4"/>
      <c r="H67" s="4"/>
      <c r="I67" s="4"/>
    </row>
  </sheetData>
  <pageMargins left="0.2" right="0.22" top="0.5" bottom="0.5" header="0.5" footer="0.5"/>
  <pageSetup scale="64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S71"/>
  <sheetViews>
    <sheetView topLeftCell="A16" workbookViewId="0">
      <selection activeCell="C32" sqref="C32"/>
    </sheetView>
  </sheetViews>
  <sheetFormatPr defaultColWidth="16.54296875" defaultRowHeight="12.5" x14ac:dyDescent="0.25"/>
  <cols>
    <col min="1" max="1" width="16.54296875" style="3"/>
    <col min="2" max="2" width="19.54296875" style="3" customWidth="1"/>
    <col min="3" max="3" width="21.81640625" style="3" customWidth="1"/>
    <col min="4" max="4" width="19.1796875" style="3" bestFit="1" customWidth="1"/>
    <col min="5" max="5" width="26.81640625" style="3" customWidth="1"/>
    <col min="6" max="6" width="25.1796875" style="3" customWidth="1"/>
    <col min="7" max="7" width="23.1796875" style="3" customWidth="1"/>
    <col min="8" max="8" width="19.81640625" style="3" customWidth="1"/>
    <col min="9" max="9" width="19.7265625" style="3" bestFit="1" customWidth="1"/>
    <col min="10" max="10" width="19.26953125" style="3" bestFit="1" customWidth="1"/>
    <col min="11" max="11" width="18.81640625" style="3" bestFit="1" customWidth="1"/>
    <col min="12" max="12" width="21.453125" style="3" bestFit="1" customWidth="1"/>
    <col min="13" max="16384" width="16.54296875" style="3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186"/>
      <c r="H1" s="186"/>
      <c r="I1" s="2"/>
      <c r="J1" s="2"/>
      <c r="K1" s="187"/>
      <c r="L1" s="2"/>
      <c r="S1" s="2"/>
    </row>
    <row r="2" spans="1:19" x14ac:dyDescent="0.25">
      <c r="A2" s="2"/>
      <c r="B2" s="2"/>
      <c r="C2" s="2"/>
      <c r="D2" s="2"/>
      <c r="E2" s="2"/>
      <c r="F2" s="2"/>
      <c r="G2" s="186"/>
      <c r="H2" s="186"/>
      <c r="I2" s="2"/>
      <c r="J2" s="2"/>
      <c r="K2" s="187"/>
      <c r="L2" s="2"/>
      <c r="S2" s="2"/>
    </row>
    <row r="3" spans="1:19" ht="13" x14ac:dyDescent="0.3">
      <c r="A3" s="188" t="s">
        <v>115</v>
      </c>
      <c r="B3" s="189" t="s">
        <v>2</v>
      </c>
      <c r="C3" s="189" t="s">
        <v>3</v>
      </c>
      <c r="D3" s="190" t="s">
        <v>4</v>
      </c>
      <c r="F3" s="2"/>
      <c r="G3" s="186"/>
      <c r="H3" s="186"/>
      <c r="I3" s="2"/>
      <c r="J3" s="2"/>
      <c r="K3" s="191"/>
      <c r="L3" s="2"/>
      <c r="M3" s="2"/>
    </row>
    <row r="4" spans="1:19" x14ac:dyDescent="0.25">
      <c r="A4" s="14" t="s">
        <v>5</v>
      </c>
      <c r="B4" s="192">
        <v>44197</v>
      </c>
      <c r="C4" s="13">
        <v>44211</v>
      </c>
      <c r="D4" s="15">
        <v>44243</v>
      </c>
      <c r="F4" s="2"/>
      <c r="G4" s="186"/>
      <c r="H4" s="186"/>
      <c r="I4" s="2"/>
      <c r="J4" s="2"/>
      <c r="K4" s="2"/>
      <c r="L4" s="2"/>
      <c r="M4" s="2"/>
    </row>
    <row r="5" spans="1:19" x14ac:dyDescent="0.25">
      <c r="A5" s="14" t="s">
        <v>6</v>
      </c>
      <c r="B5" s="13">
        <v>44227</v>
      </c>
      <c r="C5" s="13">
        <v>44243</v>
      </c>
      <c r="D5" s="15"/>
      <c r="E5" s="2"/>
      <c r="F5" s="2"/>
      <c r="G5" s="2"/>
      <c r="H5" s="2"/>
      <c r="I5" s="2"/>
      <c r="J5" s="2"/>
      <c r="K5" s="2"/>
      <c r="L5" s="92"/>
      <c r="M5" s="2"/>
    </row>
    <row r="6" spans="1:19" x14ac:dyDescent="0.25">
      <c r="A6" s="16" t="s">
        <v>7</v>
      </c>
      <c r="B6" s="17"/>
      <c r="C6" s="17"/>
      <c r="D6" s="18"/>
      <c r="E6" s="2"/>
      <c r="F6" s="2"/>
      <c r="G6" s="2"/>
      <c r="H6" s="2"/>
      <c r="I6" s="2"/>
      <c r="J6" s="2"/>
      <c r="K6" s="2"/>
      <c r="L6" s="92"/>
      <c r="M6" s="2"/>
    </row>
    <row r="7" spans="1:19" x14ac:dyDescent="0.25">
      <c r="A7" s="92"/>
      <c r="B7" s="2"/>
      <c r="C7" s="92"/>
      <c r="D7" s="2"/>
      <c r="E7" s="2"/>
      <c r="F7" s="2"/>
      <c r="G7" s="2"/>
      <c r="H7" s="2"/>
      <c r="I7" s="2"/>
      <c r="J7" s="193"/>
      <c r="K7" s="194"/>
      <c r="L7" s="2"/>
      <c r="M7" s="2"/>
    </row>
    <row r="8" spans="1:19" ht="13" x14ac:dyDescent="0.3">
      <c r="A8" s="195" t="s">
        <v>116</v>
      </c>
      <c r="B8" s="2"/>
      <c r="C8" s="92"/>
      <c r="E8" s="2"/>
      <c r="G8" s="196"/>
      <c r="H8" s="2"/>
      <c r="I8" s="2"/>
      <c r="J8" s="193"/>
      <c r="K8" s="194"/>
      <c r="L8" s="2"/>
      <c r="M8" s="2"/>
    </row>
    <row r="9" spans="1:19" ht="13" x14ac:dyDescent="0.3">
      <c r="A9" s="197"/>
      <c r="B9" s="197"/>
      <c r="C9" s="198"/>
      <c r="D9" s="198"/>
      <c r="E9" s="198"/>
      <c r="F9" s="198"/>
      <c r="G9" s="198"/>
      <c r="H9" s="198"/>
      <c r="I9" s="198"/>
      <c r="J9" s="199"/>
      <c r="K9" s="198"/>
      <c r="L9" s="2"/>
      <c r="M9" s="200"/>
      <c r="N9" s="4"/>
      <c r="O9" s="200"/>
      <c r="P9" s="200"/>
      <c r="S9" s="200"/>
    </row>
    <row r="10" spans="1:19" ht="39" x14ac:dyDescent="0.3">
      <c r="A10" s="201" t="s">
        <v>117</v>
      </c>
      <c r="B10" s="202"/>
      <c r="C10" s="203" t="s">
        <v>118</v>
      </c>
      <c r="D10" s="203" t="s">
        <v>119</v>
      </c>
      <c r="E10" s="203" t="s">
        <v>120</v>
      </c>
      <c r="F10" s="203" t="s">
        <v>121</v>
      </c>
      <c r="G10" s="203" t="s">
        <v>122</v>
      </c>
      <c r="H10" s="203" t="s">
        <v>123</v>
      </c>
      <c r="I10" s="203" t="s">
        <v>124</v>
      </c>
      <c r="J10" s="203" t="s">
        <v>125</v>
      </c>
      <c r="K10" s="203" t="s">
        <v>126</v>
      </c>
      <c r="L10" s="2"/>
      <c r="M10" s="200"/>
      <c r="N10" s="4"/>
      <c r="O10" s="200"/>
      <c r="P10" s="200"/>
      <c r="S10" s="200"/>
    </row>
    <row r="11" spans="1:19" hidden="1" x14ac:dyDescent="0.25">
      <c r="A11" s="3" t="s">
        <v>127</v>
      </c>
      <c r="C11" s="196">
        <v>0</v>
      </c>
      <c r="D11" s="196">
        <v>0</v>
      </c>
      <c r="E11" s="204">
        <v>0</v>
      </c>
      <c r="F11" s="204">
        <v>0</v>
      </c>
      <c r="G11" s="204">
        <v>0</v>
      </c>
      <c r="H11" s="196">
        <v>0</v>
      </c>
      <c r="I11" s="205">
        <v>0</v>
      </c>
      <c r="J11" s="205">
        <v>0</v>
      </c>
      <c r="K11" s="206">
        <v>0</v>
      </c>
      <c r="L11" s="207"/>
      <c r="O11" s="208"/>
      <c r="P11" s="208"/>
      <c r="S11" s="208"/>
    </row>
    <row r="12" spans="1:19" hidden="1" x14ac:dyDescent="0.25">
      <c r="A12" s="3" t="s">
        <v>128</v>
      </c>
      <c r="C12" s="196">
        <v>0</v>
      </c>
      <c r="D12" s="196">
        <v>0</v>
      </c>
      <c r="E12" s="204">
        <v>0</v>
      </c>
      <c r="F12" s="204">
        <v>0</v>
      </c>
      <c r="G12" s="204">
        <v>0</v>
      </c>
      <c r="H12" s="196">
        <v>0</v>
      </c>
      <c r="I12" s="205">
        <v>0</v>
      </c>
      <c r="J12" s="205">
        <v>0</v>
      </c>
      <c r="K12" s="206">
        <v>0</v>
      </c>
      <c r="L12" s="207"/>
      <c r="O12" s="208"/>
      <c r="P12" s="208"/>
      <c r="S12" s="208"/>
    </row>
    <row r="13" spans="1:19" x14ac:dyDescent="0.25">
      <c r="A13" s="3" t="s">
        <v>129</v>
      </c>
      <c r="C13" s="196">
        <v>1000000000</v>
      </c>
      <c r="D13" s="196">
        <v>0</v>
      </c>
      <c r="E13" s="204">
        <v>1000000000</v>
      </c>
      <c r="F13" s="204">
        <v>269431046.95819402</v>
      </c>
      <c r="G13" s="204">
        <v>1269431046.95819</v>
      </c>
      <c r="H13" s="196">
        <v>3531046.9551935201</v>
      </c>
      <c r="I13" s="205">
        <v>263711563.20981002</v>
      </c>
      <c r="J13" s="205">
        <v>1533142610.168</v>
      </c>
      <c r="K13" s="206">
        <v>0.5</v>
      </c>
      <c r="L13" s="207"/>
      <c r="O13" s="208"/>
      <c r="P13" s="208"/>
      <c r="S13" s="208"/>
    </row>
    <row r="14" spans="1:19" x14ac:dyDescent="0.25">
      <c r="A14" s="3" t="s">
        <v>130</v>
      </c>
      <c r="C14" s="196">
        <v>1000000000</v>
      </c>
      <c r="D14" s="196">
        <v>0</v>
      </c>
      <c r="E14" s="204">
        <v>1000000000</v>
      </c>
      <c r="F14" s="204">
        <v>269431046.95819402</v>
      </c>
      <c r="G14" s="204">
        <v>1269431046.95819</v>
      </c>
      <c r="H14" s="196">
        <v>3531046.9551935201</v>
      </c>
      <c r="I14" s="205">
        <v>263711563.20981002</v>
      </c>
      <c r="J14" s="205">
        <v>1533142610.168</v>
      </c>
      <c r="K14" s="206">
        <v>0.5</v>
      </c>
      <c r="L14" s="207"/>
      <c r="O14" s="208"/>
      <c r="P14" s="208"/>
      <c r="S14" s="208"/>
    </row>
    <row r="15" spans="1:19" ht="3" customHeight="1" x14ac:dyDescent="0.25">
      <c r="C15" s="196"/>
      <c r="D15" s="196"/>
      <c r="E15" s="204"/>
      <c r="F15" s="204"/>
      <c r="G15" s="204"/>
      <c r="H15" s="196"/>
      <c r="I15" s="205"/>
      <c r="J15" s="205"/>
      <c r="K15" s="206"/>
      <c r="L15" s="207"/>
      <c r="O15" s="208"/>
      <c r="P15" s="208"/>
      <c r="S15" s="208"/>
    </row>
    <row r="16" spans="1:19" s="215" customFormat="1" ht="13" x14ac:dyDescent="0.3">
      <c r="A16" s="209" t="s">
        <v>131</v>
      </c>
      <c r="B16" s="210"/>
      <c r="C16" s="211">
        <v>2000000000</v>
      </c>
      <c r="D16" s="211">
        <v>0</v>
      </c>
      <c r="E16" s="212">
        <v>2000000000</v>
      </c>
      <c r="F16" s="212">
        <v>538862093.91638803</v>
      </c>
      <c r="G16" s="212">
        <v>2538862093.9163799</v>
      </c>
      <c r="H16" s="211">
        <v>7062093.9103870401</v>
      </c>
      <c r="I16" s="211">
        <v>527423126.41962004</v>
      </c>
      <c r="J16" s="211">
        <v>3066285220.336</v>
      </c>
      <c r="K16" s="213">
        <v>1</v>
      </c>
      <c r="L16" s="214"/>
      <c r="O16" s="214"/>
      <c r="P16" s="214"/>
      <c r="S16" s="216"/>
    </row>
    <row r="17" spans="1:19" x14ac:dyDescent="0.25">
      <c r="H17" s="217"/>
      <c r="I17" s="217"/>
      <c r="J17" s="217"/>
      <c r="K17" s="218"/>
    </row>
    <row r="18" spans="1:19" ht="13" x14ac:dyDescent="0.3">
      <c r="A18" s="195" t="s">
        <v>132</v>
      </c>
      <c r="B18" s="2"/>
      <c r="C18" s="92"/>
      <c r="E18" s="2"/>
      <c r="G18" s="196"/>
      <c r="H18" s="187"/>
      <c r="I18" s="187"/>
      <c r="J18" s="187"/>
      <c r="K18" s="206"/>
      <c r="L18" s="2"/>
      <c r="M18" s="2"/>
    </row>
    <row r="19" spans="1:19" ht="13" x14ac:dyDescent="0.3">
      <c r="A19" s="2"/>
      <c r="B19" s="2"/>
      <c r="C19" s="2"/>
      <c r="D19" s="2"/>
      <c r="E19" s="2"/>
      <c r="F19" s="195"/>
      <c r="G19" s="196"/>
      <c r="H19" s="187"/>
      <c r="I19" s="187"/>
      <c r="J19" s="187"/>
      <c r="K19" s="206"/>
      <c r="L19" s="2"/>
      <c r="M19" s="2"/>
    </row>
    <row r="20" spans="1:19" ht="39" x14ac:dyDescent="0.3">
      <c r="A20" s="201" t="s">
        <v>117</v>
      </c>
      <c r="B20" s="202"/>
      <c r="C20" s="203" t="s">
        <v>118</v>
      </c>
      <c r="D20" s="203" t="s">
        <v>119</v>
      </c>
      <c r="E20" s="203" t="s">
        <v>120</v>
      </c>
      <c r="F20" s="203" t="s">
        <v>133</v>
      </c>
      <c r="G20" s="203" t="s">
        <v>122</v>
      </c>
      <c r="H20" s="203" t="s">
        <v>123</v>
      </c>
      <c r="I20" s="203" t="s">
        <v>124</v>
      </c>
      <c r="J20" s="203" t="s">
        <v>134</v>
      </c>
      <c r="K20" s="219" t="s">
        <v>126</v>
      </c>
      <c r="L20" s="2"/>
      <c r="M20" s="200"/>
      <c r="N20" s="4"/>
      <c r="O20" s="200"/>
      <c r="P20" s="200"/>
      <c r="S20" s="200"/>
    </row>
    <row r="21" spans="1:19" hidden="1" x14ac:dyDescent="0.25">
      <c r="A21" s="3" t="s">
        <v>128</v>
      </c>
      <c r="C21" s="220">
        <v>0</v>
      </c>
      <c r="D21" s="220">
        <v>0</v>
      </c>
      <c r="E21" s="220">
        <v>0</v>
      </c>
      <c r="F21" s="221">
        <v>0</v>
      </c>
      <c r="G21" s="196">
        <v>0</v>
      </c>
      <c r="H21" s="196">
        <v>0</v>
      </c>
      <c r="I21" s="222">
        <v>0</v>
      </c>
      <c r="J21" s="205">
        <v>0</v>
      </c>
      <c r="K21" s="206">
        <v>0</v>
      </c>
      <c r="L21" s="207"/>
      <c r="M21" s="221"/>
      <c r="O21" s="208"/>
      <c r="P21" s="208"/>
      <c r="S21" s="208"/>
    </row>
    <row r="22" spans="1:19" x14ac:dyDescent="0.25">
      <c r="A22" s="3" t="s">
        <v>129</v>
      </c>
      <c r="C22" s="220">
        <v>1000000000</v>
      </c>
      <c r="D22" s="220">
        <v>0</v>
      </c>
      <c r="E22" s="220">
        <v>1000000000</v>
      </c>
      <c r="F22" s="221">
        <v>269102774.90950674</v>
      </c>
      <c r="G22" s="196">
        <v>1269102774.9095068</v>
      </c>
      <c r="H22" s="196">
        <v>3202774.9075067625</v>
      </c>
      <c r="I22" s="222">
        <v>268336602.45949316</v>
      </c>
      <c r="J22" s="205">
        <v>1537439377.369</v>
      </c>
      <c r="K22" s="206">
        <v>0.5</v>
      </c>
      <c r="L22" s="207"/>
      <c r="M22" s="221"/>
      <c r="O22" s="208"/>
      <c r="P22" s="208"/>
      <c r="S22" s="208"/>
    </row>
    <row r="23" spans="1:19" x14ac:dyDescent="0.25">
      <c r="A23" s="3" t="s">
        <v>130</v>
      </c>
      <c r="C23" s="220">
        <v>1000000000</v>
      </c>
      <c r="D23" s="220">
        <v>0</v>
      </c>
      <c r="E23" s="220">
        <v>1000000000</v>
      </c>
      <c r="F23" s="221">
        <v>269102774.90950674</v>
      </c>
      <c r="G23" s="196">
        <v>1269102774.9095068</v>
      </c>
      <c r="H23" s="196">
        <v>3202774.9075067625</v>
      </c>
      <c r="I23" s="222">
        <v>268336602.45949316</v>
      </c>
      <c r="J23" s="205">
        <v>1537439377.369</v>
      </c>
      <c r="K23" s="206">
        <v>0.5</v>
      </c>
      <c r="L23" s="223"/>
      <c r="M23" s="221"/>
      <c r="O23" s="208"/>
      <c r="P23" s="208"/>
      <c r="S23" s="208"/>
    </row>
    <row r="24" spans="1:19" ht="3.75" customHeight="1" x14ac:dyDescent="0.25">
      <c r="C24" s="220"/>
      <c r="D24" s="220"/>
      <c r="E24" s="220"/>
      <c r="F24" s="221"/>
      <c r="G24" s="196"/>
      <c r="H24" s="196"/>
      <c r="I24" s="222"/>
      <c r="J24" s="205"/>
      <c r="K24" s="206"/>
      <c r="L24" s="207"/>
      <c r="M24" s="221"/>
      <c r="O24" s="208"/>
      <c r="P24" s="208"/>
      <c r="S24" s="208"/>
    </row>
    <row r="25" spans="1:19" s="215" customFormat="1" ht="13" x14ac:dyDescent="0.3">
      <c r="A25" s="209" t="s">
        <v>131</v>
      </c>
      <c r="B25" s="210"/>
      <c r="C25" s="224">
        <v>2000000000</v>
      </c>
      <c r="D25" s="224">
        <v>0</v>
      </c>
      <c r="E25" s="224">
        <v>2000000000</v>
      </c>
      <c r="F25" s="224">
        <v>538205549.81901348</v>
      </c>
      <c r="G25" s="224">
        <v>2538205549.8190136</v>
      </c>
      <c r="H25" s="211">
        <v>6405549.8150135251</v>
      </c>
      <c r="I25" s="211">
        <v>536673204.91898632</v>
      </c>
      <c r="J25" s="211">
        <v>3074878754.7379999</v>
      </c>
      <c r="K25" s="225">
        <v>1</v>
      </c>
      <c r="L25" s="214"/>
      <c r="O25" s="214"/>
      <c r="P25" s="214"/>
      <c r="S25" s="216"/>
    </row>
    <row r="26" spans="1:19" ht="13" x14ac:dyDescent="0.3">
      <c r="A26" s="226"/>
      <c r="B26" s="5"/>
      <c r="C26" s="220"/>
      <c r="D26" s="220"/>
      <c r="E26" s="220"/>
      <c r="F26" s="220"/>
      <c r="G26" s="220"/>
      <c r="H26" s="220"/>
      <c r="I26" s="220"/>
      <c r="J26" s="220"/>
      <c r="K26" s="227"/>
      <c r="L26" s="196"/>
      <c r="O26" s="196"/>
      <c r="P26" s="196"/>
      <c r="S26" s="228"/>
    </row>
    <row r="27" spans="1:19" ht="13" x14ac:dyDescent="0.3">
      <c r="A27" s="226"/>
      <c r="B27" s="5"/>
      <c r="C27" s="220"/>
      <c r="D27" s="220"/>
      <c r="E27" s="220"/>
      <c r="F27" s="220"/>
      <c r="G27" s="220"/>
      <c r="H27" s="220"/>
      <c r="I27" s="220"/>
      <c r="J27" s="220"/>
      <c r="K27" s="227"/>
      <c r="L27" s="196"/>
      <c r="O27" s="196"/>
      <c r="P27" s="196"/>
      <c r="S27" s="228"/>
    </row>
    <row r="28" spans="1:19" ht="13" x14ac:dyDescent="0.3">
      <c r="A28" s="195" t="s">
        <v>135</v>
      </c>
      <c r="B28" s="2"/>
      <c r="C28" s="196"/>
      <c r="D28" s="2"/>
      <c r="E28" s="196"/>
      <c r="F28" s="229"/>
      <c r="G28" s="195" t="s">
        <v>136</v>
      </c>
      <c r="H28" s="2"/>
      <c r="I28" s="2"/>
      <c r="J28" s="2"/>
      <c r="K28" s="187"/>
      <c r="L28" s="2"/>
      <c r="M28" s="2"/>
    </row>
    <row r="29" spans="1:19" x14ac:dyDescent="0.25">
      <c r="A29" s="92" t="s">
        <v>137</v>
      </c>
      <c r="B29" s="2"/>
      <c r="C29" s="196"/>
      <c r="D29" s="196">
        <v>3638907380.0900002</v>
      </c>
      <c r="E29" s="196"/>
      <c r="F29" s="230"/>
      <c r="G29" s="92" t="s">
        <v>107</v>
      </c>
      <c r="H29" s="2"/>
      <c r="I29" s="2"/>
      <c r="J29" s="204">
        <v>7116355.5700000003</v>
      </c>
      <c r="K29" s="231"/>
      <c r="L29" s="229"/>
      <c r="M29" s="2"/>
    </row>
    <row r="30" spans="1:19" ht="13" x14ac:dyDescent="0.3">
      <c r="A30" s="92" t="s">
        <v>83</v>
      </c>
      <c r="B30" s="2"/>
      <c r="C30" s="196"/>
      <c r="D30" s="196">
        <v>1382004961.29</v>
      </c>
      <c r="E30" s="196"/>
      <c r="F30" s="230"/>
      <c r="G30" s="232" t="s">
        <v>138</v>
      </c>
      <c r="H30" s="2"/>
      <c r="I30" s="2"/>
      <c r="J30" s="233">
        <v>8467254.9199999999</v>
      </c>
      <c r="K30" s="2"/>
      <c r="L30" s="229"/>
      <c r="M30" s="2"/>
    </row>
    <row r="31" spans="1:19" ht="13" x14ac:dyDescent="0.3">
      <c r="B31" s="232" t="s">
        <v>139</v>
      </c>
      <c r="C31" s="196"/>
      <c r="D31" s="233">
        <v>1382004961.29</v>
      </c>
      <c r="E31" s="196"/>
      <c r="F31" s="230"/>
      <c r="G31" s="232" t="s">
        <v>140</v>
      </c>
      <c r="J31" s="233">
        <v>-1351316.44</v>
      </c>
      <c r="K31" s="2"/>
      <c r="L31" s="229"/>
      <c r="M31" s="2"/>
    </row>
    <row r="32" spans="1:19" ht="13" x14ac:dyDescent="0.3">
      <c r="B32" s="232" t="s">
        <v>141</v>
      </c>
      <c r="C32" s="196"/>
      <c r="D32" s="233">
        <v>0</v>
      </c>
      <c r="E32" s="196"/>
      <c r="F32" s="230"/>
      <c r="G32" s="232" t="s">
        <v>142</v>
      </c>
      <c r="H32" s="2"/>
      <c r="I32" s="2"/>
      <c r="J32" s="233">
        <v>0</v>
      </c>
      <c r="K32" s="234"/>
      <c r="L32" s="229"/>
      <c r="M32" s="2"/>
    </row>
    <row r="33" spans="1:13" ht="13" x14ac:dyDescent="0.3">
      <c r="B33" s="232" t="s">
        <v>143</v>
      </c>
      <c r="C33" s="196"/>
      <c r="D33" s="233">
        <v>0</v>
      </c>
      <c r="E33" s="196"/>
      <c r="F33" s="230"/>
      <c r="G33" s="92" t="s">
        <v>109</v>
      </c>
      <c r="H33" s="2"/>
      <c r="I33" s="2"/>
      <c r="J33" s="196">
        <v>0</v>
      </c>
      <c r="K33" s="234"/>
      <c r="L33" s="229"/>
      <c r="M33" s="2"/>
    </row>
    <row r="34" spans="1:13" x14ac:dyDescent="0.25">
      <c r="A34" s="235" t="s">
        <v>84</v>
      </c>
      <c r="B34" s="2"/>
      <c r="C34" s="2"/>
      <c r="D34" s="196">
        <v>1415337091.5599999</v>
      </c>
      <c r="E34" s="196"/>
      <c r="F34" s="230"/>
      <c r="G34" s="92" t="s">
        <v>144</v>
      </c>
      <c r="H34" s="2"/>
      <c r="I34" s="2"/>
      <c r="J34" s="204">
        <v>417.09</v>
      </c>
      <c r="K34" s="2"/>
      <c r="L34" s="229"/>
      <c r="M34" s="2"/>
    </row>
    <row r="35" spans="1:13" x14ac:dyDescent="0.25">
      <c r="A35" s="92" t="s">
        <v>85</v>
      </c>
      <c r="B35" s="2"/>
      <c r="C35" s="2"/>
      <c r="D35" s="196">
        <v>0</v>
      </c>
      <c r="E35" s="236"/>
      <c r="F35" s="237"/>
      <c r="G35" s="2"/>
      <c r="H35" s="2"/>
      <c r="I35" s="2"/>
      <c r="J35" s="2"/>
      <c r="K35" s="2"/>
      <c r="L35" s="229"/>
      <c r="M35" s="2"/>
    </row>
    <row r="36" spans="1:13" ht="13" x14ac:dyDescent="0.3">
      <c r="A36" s="92" t="s">
        <v>86</v>
      </c>
      <c r="B36" s="2"/>
      <c r="C36" s="2"/>
      <c r="D36" s="196">
        <v>23535922.420000002</v>
      </c>
      <c r="E36" s="236"/>
      <c r="F36" s="237">
        <v>0</v>
      </c>
      <c r="G36" s="195" t="s">
        <v>145</v>
      </c>
      <c r="H36" s="2"/>
      <c r="I36" s="2"/>
      <c r="J36" s="2"/>
      <c r="K36" s="2"/>
      <c r="L36" s="229"/>
      <c r="M36" s="2"/>
    </row>
    <row r="37" spans="1:13" x14ac:dyDescent="0.25">
      <c r="A37" s="92" t="s">
        <v>87</v>
      </c>
      <c r="B37" s="2"/>
      <c r="C37" s="2"/>
      <c r="D37" s="196">
        <v>0</v>
      </c>
      <c r="E37" s="238"/>
      <c r="G37" s="2" t="s">
        <v>107</v>
      </c>
      <c r="H37" s="2"/>
      <c r="I37" s="2"/>
      <c r="J37" s="204">
        <v>7116355.5700000003</v>
      </c>
      <c r="K37" s="2"/>
      <c r="L37" s="229"/>
      <c r="M37" s="2"/>
    </row>
    <row r="38" spans="1:13" ht="13" x14ac:dyDescent="0.3">
      <c r="A38" s="195" t="s">
        <v>146</v>
      </c>
      <c r="B38" s="197"/>
      <c r="C38" s="197"/>
      <c r="D38" s="224">
        <v>3648703587.9400001</v>
      </c>
      <c r="E38" s="239"/>
      <c r="F38" s="240">
        <v>3648703587.9400001</v>
      </c>
      <c r="G38" s="92" t="s">
        <v>147</v>
      </c>
      <c r="H38" s="2"/>
      <c r="I38" s="2"/>
      <c r="J38" s="229">
        <v>3070581987.5299997</v>
      </c>
      <c r="K38" s="2"/>
      <c r="L38" s="229"/>
      <c r="M38" s="2"/>
    </row>
    <row r="39" spans="1:13" x14ac:dyDescent="0.25">
      <c r="A39" s="3" t="s">
        <v>93</v>
      </c>
      <c r="B39" s="2"/>
      <c r="C39" s="2"/>
      <c r="D39" s="196">
        <v>-573435387.02999997</v>
      </c>
      <c r="E39" s="234"/>
      <c r="F39" s="237"/>
      <c r="G39" s="92" t="s">
        <v>148</v>
      </c>
      <c r="H39" s="2"/>
      <c r="I39" s="193"/>
      <c r="J39" s="241">
        <v>360</v>
      </c>
      <c r="K39" s="2"/>
      <c r="L39" s="229"/>
      <c r="M39" s="2"/>
    </row>
    <row r="40" spans="1:13" x14ac:dyDescent="0.25">
      <c r="A40" s="3" t="s">
        <v>149</v>
      </c>
      <c r="D40" s="196">
        <v>-389446.18</v>
      </c>
      <c r="E40" s="234"/>
      <c r="F40" s="238"/>
      <c r="G40" s="242" t="s">
        <v>150</v>
      </c>
      <c r="H40" s="242"/>
      <c r="I40" s="243"/>
      <c r="J40" s="242">
        <v>31</v>
      </c>
      <c r="L40" s="229"/>
      <c r="M40" s="2"/>
    </row>
    <row r="41" spans="1:13" ht="13" x14ac:dyDescent="0.3">
      <c r="A41" s="215" t="s">
        <v>151</v>
      </c>
      <c r="D41" s="244">
        <v>3074878754.73</v>
      </c>
      <c r="E41" s="245"/>
      <c r="F41" s="238"/>
      <c r="G41" s="197" t="s">
        <v>152</v>
      </c>
      <c r="H41" s="197"/>
      <c r="I41" s="197"/>
      <c r="J41" s="246">
        <v>2.6913969042499406E-2</v>
      </c>
      <c r="L41" s="229"/>
      <c r="M41" s="2"/>
    </row>
    <row r="42" spans="1:13" x14ac:dyDescent="0.25">
      <c r="B42" s="221"/>
      <c r="D42" s="245"/>
      <c r="E42" s="239"/>
      <c r="F42" s="229"/>
      <c r="G42" s="92" t="s">
        <v>90</v>
      </c>
      <c r="H42" s="2"/>
      <c r="I42" s="2"/>
      <c r="J42" s="247">
        <v>0.01</v>
      </c>
      <c r="L42" s="229"/>
      <c r="M42" s="2"/>
    </row>
    <row r="43" spans="1:13" x14ac:dyDescent="0.25">
      <c r="A43" s="92" t="s">
        <v>153</v>
      </c>
      <c r="B43" s="2"/>
      <c r="C43" s="2"/>
      <c r="D43" s="221">
        <v>3070581987.5299997</v>
      </c>
      <c r="E43" s="248"/>
      <c r="F43" s="229"/>
      <c r="L43" s="229"/>
      <c r="M43" s="2"/>
    </row>
    <row r="44" spans="1:13" x14ac:dyDescent="0.25">
      <c r="A44" s="92" t="s">
        <v>100</v>
      </c>
      <c r="B44" s="2"/>
      <c r="C44" s="2"/>
      <c r="D44" s="228">
        <v>0.45007915987994696</v>
      </c>
      <c r="E44" s="247"/>
      <c r="F44" s="229"/>
      <c r="L44" s="229"/>
      <c r="M44" s="2"/>
    </row>
    <row r="45" spans="1:13" x14ac:dyDescent="0.25">
      <c r="A45" s="92" t="s">
        <v>154</v>
      </c>
      <c r="B45" s="2"/>
      <c r="C45" s="2"/>
      <c r="D45" s="228">
        <v>0.50330392719999995</v>
      </c>
      <c r="E45" s="249"/>
      <c r="F45" s="229"/>
      <c r="G45" s="92" t="s">
        <v>155</v>
      </c>
      <c r="H45" s="92"/>
      <c r="I45" s="250"/>
      <c r="J45" s="251">
        <v>1.6913969042499408E-2</v>
      </c>
      <c r="K45" s="2"/>
      <c r="L45" s="252"/>
      <c r="M45" s="2"/>
    </row>
    <row r="46" spans="1:13" x14ac:dyDescent="0.25">
      <c r="A46" s="92" t="s">
        <v>156</v>
      </c>
      <c r="B46" s="2"/>
      <c r="C46" s="2"/>
      <c r="D46" s="228">
        <v>0.46742260629999999</v>
      </c>
      <c r="E46" s="249"/>
      <c r="F46" s="229"/>
      <c r="G46" s="253" t="s">
        <v>157</v>
      </c>
      <c r="H46" s="5"/>
      <c r="I46" s="5"/>
      <c r="J46" s="243">
        <v>6.215E-3</v>
      </c>
      <c r="K46" s="254"/>
      <c r="L46" s="247"/>
      <c r="M46" s="2"/>
    </row>
    <row r="47" spans="1:13" ht="13" x14ac:dyDescent="0.3">
      <c r="A47" s="92" t="s">
        <v>158</v>
      </c>
      <c r="D47" s="228">
        <v>0.53650080970000003</v>
      </c>
      <c r="E47" s="196"/>
      <c r="F47" s="229"/>
      <c r="G47" s="226" t="s">
        <v>159</v>
      </c>
      <c r="H47" s="255"/>
      <c r="I47" s="255"/>
      <c r="J47" s="256">
        <v>1.0698969042499408E-2</v>
      </c>
      <c r="L47" s="229"/>
      <c r="M47" s="2"/>
    </row>
    <row r="48" spans="1:13" x14ac:dyDescent="0.25">
      <c r="A48" s="92" t="s">
        <v>160</v>
      </c>
      <c r="D48" s="228">
        <v>0.5810667544</v>
      </c>
      <c r="E48" s="247"/>
      <c r="F48" s="229"/>
      <c r="G48" s="4"/>
      <c r="H48" s="4"/>
      <c r="I48" s="4"/>
      <c r="L48" s="229"/>
      <c r="M48" s="2"/>
    </row>
    <row r="49" spans="1:13" x14ac:dyDescent="0.25">
      <c r="A49" s="92" t="s">
        <v>161</v>
      </c>
      <c r="D49" s="228">
        <v>0.51306347880000003</v>
      </c>
      <c r="E49" s="239"/>
      <c r="F49" s="229"/>
      <c r="L49" s="2"/>
      <c r="M49" s="2"/>
    </row>
    <row r="50" spans="1:13" x14ac:dyDescent="0.25">
      <c r="A50" s="92" t="s">
        <v>162</v>
      </c>
      <c r="B50" s="2"/>
      <c r="C50" s="2"/>
      <c r="D50" s="228">
        <v>0.47360189779331563</v>
      </c>
      <c r="E50" s="247"/>
      <c r="F50" s="229"/>
      <c r="G50" s="2"/>
      <c r="H50" s="2"/>
      <c r="I50" s="2"/>
      <c r="J50" s="2"/>
      <c r="K50" s="2"/>
      <c r="L50" s="2"/>
      <c r="M50" s="2"/>
    </row>
    <row r="51" spans="1:13" x14ac:dyDescent="0.25">
      <c r="A51" s="3" t="s">
        <v>163</v>
      </c>
      <c r="D51" s="228">
        <v>0.50857278937999117</v>
      </c>
      <c r="F51" s="229"/>
      <c r="L51" s="2"/>
      <c r="M51" s="2"/>
    </row>
    <row r="52" spans="1:13" x14ac:dyDescent="0.25">
      <c r="A52" s="2"/>
      <c r="B52" s="2"/>
      <c r="C52" s="2"/>
      <c r="D52" s="2"/>
      <c r="F52" s="229"/>
      <c r="L52" s="2"/>
      <c r="M52" s="2"/>
    </row>
    <row r="53" spans="1:13" x14ac:dyDescent="0.25">
      <c r="A53" s="92" t="s">
        <v>164</v>
      </c>
      <c r="B53" s="2"/>
      <c r="C53" s="2"/>
      <c r="D53" s="204">
        <v>537368950.83000004</v>
      </c>
      <c r="E53" s="257"/>
      <c r="F53" s="229"/>
      <c r="L53" s="2"/>
      <c r="M53" s="2"/>
    </row>
    <row r="54" spans="1:13" x14ac:dyDescent="0.25">
      <c r="A54" s="92" t="s">
        <v>165</v>
      </c>
      <c r="B54" s="2"/>
      <c r="C54" s="2"/>
      <c r="D54" s="258">
        <v>0.17476102106575109</v>
      </c>
      <c r="E54" s="2"/>
      <c r="F54" s="229"/>
      <c r="L54" s="2"/>
      <c r="M54" s="2"/>
    </row>
    <row r="55" spans="1:13" x14ac:dyDescent="0.25">
      <c r="E55" s="2"/>
      <c r="F55" s="229"/>
      <c r="L55" s="2"/>
      <c r="M55" s="2"/>
    </row>
    <row r="56" spans="1:13" x14ac:dyDescent="0.25">
      <c r="A56" s="92" t="s">
        <v>66</v>
      </c>
      <c r="B56" s="2"/>
      <c r="C56" s="2"/>
      <c r="D56" s="229">
        <v>9848144.516200006</v>
      </c>
      <c r="E56" s="196"/>
      <c r="F56" s="229"/>
      <c r="L56" s="2"/>
      <c r="M56" s="2"/>
    </row>
    <row r="57" spans="1:13" x14ac:dyDescent="0.25">
      <c r="A57" s="2"/>
      <c r="B57" s="2"/>
      <c r="C57" s="2"/>
      <c r="D57" s="2"/>
      <c r="E57" s="196"/>
      <c r="F57" s="229"/>
      <c r="L57" s="2"/>
      <c r="M57" s="2"/>
    </row>
    <row r="58" spans="1:13" x14ac:dyDescent="0.25">
      <c r="A58" s="92" t="s">
        <v>166</v>
      </c>
      <c r="B58" s="2"/>
      <c r="C58" s="2"/>
      <c r="D58" s="204">
        <v>0</v>
      </c>
      <c r="E58" s="196"/>
      <c r="F58" s="229"/>
      <c r="L58" s="2"/>
      <c r="M58" s="2"/>
    </row>
    <row r="59" spans="1:13" x14ac:dyDescent="0.25">
      <c r="A59" s="92" t="s">
        <v>167</v>
      </c>
      <c r="B59" s="2"/>
      <c r="C59" s="2"/>
      <c r="D59" s="204">
        <v>0</v>
      </c>
      <c r="F59" s="229"/>
    </row>
    <row r="60" spans="1:13" x14ac:dyDescent="0.25">
      <c r="A60" s="92" t="s">
        <v>168</v>
      </c>
      <c r="B60" s="5"/>
      <c r="C60" s="5"/>
      <c r="D60" s="196">
        <v>0</v>
      </c>
      <c r="E60" s="3" t="s">
        <v>169</v>
      </c>
      <c r="F60" s="229"/>
    </row>
    <row r="61" spans="1:13" x14ac:dyDescent="0.25">
      <c r="A61" s="92" t="s">
        <v>170</v>
      </c>
      <c r="B61" s="5"/>
      <c r="C61" s="5"/>
      <c r="D61" s="247">
        <v>0</v>
      </c>
      <c r="E61" s="3" t="s">
        <v>169</v>
      </c>
      <c r="F61" s="229"/>
    </row>
    <row r="62" spans="1:13" x14ac:dyDescent="0.25">
      <c r="A62" s="259"/>
      <c r="B62" s="5"/>
      <c r="C62" s="5"/>
      <c r="D62" s="5"/>
      <c r="F62" s="229"/>
    </row>
    <row r="63" spans="1:13" ht="13" x14ac:dyDescent="0.3">
      <c r="A63" s="195" t="s">
        <v>171</v>
      </c>
      <c r="B63" s="2"/>
      <c r="C63" s="2"/>
      <c r="D63" s="2"/>
    </row>
    <row r="64" spans="1:13" x14ac:dyDescent="0.25">
      <c r="A64" s="92" t="s">
        <v>83</v>
      </c>
      <c r="B64" s="2"/>
      <c r="C64" s="2"/>
      <c r="D64" s="196">
        <v>1382004961.29</v>
      </c>
    </row>
    <row r="65" spans="1:4" x14ac:dyDescent="0.25">
      <c r="A65" s="92" t="s">
        <v>107</v>
      </c>
      <c r="B65" s="2"/>
      <c r="C65" s="2"/>
      <c r="D65" s="196">
        <v>7116355.5700000003</v>
      </c>
    </row>
    <row r="66" spans="1:4" ht="13" x14ac:dyDescent="0.3">
      <c r="A66" s="195" t="s">
        <v>172</v>
      </c>
      <c r="C66" s="197"/>
      <c r="D66" s="224">
        <v>1389121316.8599999</v>
      </c>
    </row>
    <row r="70" spans="1:4" x14ac:dyDescent="0.25">
      <c r="A70" s="185" t="s">
        <v>173</v>
      </c>
    </row>
    <row r="71" spans="1:4" x14ac:dyDescent="0.25">
      <c r="A71" s="185" t="s">
        <v>174</v>
      </c>
    </row>
  </sheetData>
  <conditionalFormatting sqref="E38">
    <cfRule type="cellIs" dxfId="5" priority="1" operator="equal">
      <formula>"ok"</formula>
    </cfRule>
    <cfRule type="containsText" dxfId="4" priority="4" stopIfTrue="1" operator="containsText" text="Recon Error">
      <formula>NOT(ISERROR(SEARCH("Recon Error",E38)))</formula>
    </cfRule>
    <cfRule type="cellIs" dxfId="3" priority="5" stopIfTrue="1" operator="equal">
      <formula>"Recon Error: Activity &lt;&gt; Balance"</formula>
    </cfRule>
  </conditionalFormatting>
  <conditionalFormatting sqref="E41">
    <cfRule type="containsText" dxfId="2" priority="2" stopIfTrue="1" operator="containsText" text="Recon Error">
      <formula>NOT(ISERROR(SEARCH("Recon Error",E41)))</formula>
    </cfRule>
    <cfRule type="cellIs" dxfId="1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P72"/>
  <sheetViews>
    <sheetView workbookViewId="0">
      <selection activeCell="D21" sqref="D21"/>
    </sheetView>
  </sheetViews>
  <sheetFormatPr defaultColWidth="9.1796875" defaultRowHeight="12.5" x14ac:dyDescent="0.25"/>
  <cols>
    <col min="1" max="1" width="3.81640625" style="95" customWidth="1"/>
    <col min="2" max="2" width="8.81640625" style="95" customWidth="1"/>
    <col min="3" max="3" width="12.7265625" style="95" customWidth="1"/>
    <col min="4" max="4" width="23.54296875" style="95" customWidth="1"/>
    <col min="5" max="5" width="20" style="95" bestFit="1" customWidth="1"/>
    <col min="6" max="6" width="18.453125" style="95" customWidth="1"/>
    <col min="7" max="7" width="14.7265625" style="95" customWidth="1"/>
    <col min="8" max="8" width="19.453125" style="95" customWidth="1"/>
    <col min="9" max="9" width="19.81640625" style="95" customWidth="1"/>
    <col min="10" max="10" width="20" style="95" customWidth="1"/>
    <col min="11" max="11" width="11" style="95" customWidth="1"/>
    <col min="12" max="12" width="7.81640625" style="95" customWidth="1"/>
    <col min="13" max="14" width="8.81640625" style="95" customWidth="1"/>
    <col min="15" max="16384" width="9.1796875" style="95"/>
  </cols>
  <sheetData>
    <row r="1" spans="2:16" s="3" customFormat="1" ht="13" x14ac:dyDescent="0.3">
      <c r="B1" s="1" t="s">
        <v>43</v>
      </c>
      <c r="C1" s="2"/>
      <c r="D1" s="2"/>
      <c r="E1" s="2"/>
      <c r="F1" s="2"/>
      <c r="G1" s="2"/>
      <c r="H1" s="2"/>
      <c r="I1" s="2"/>
      <c r="J1" s="2"/>
      <c r="K1" s="2"/>
      <c r="M1" s="79">
        <v>3</v>
      </c>
      <c r="N1" s="80" t="s">
        <v>44</v>
      </c>
      <c r="O1" s="81"/>
      <c r="P1" s="82"/>
    </row>
    <row r="2" spans="2:16" s="3" customFormat="1" ht="12.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M2" s="83">
        <v>3</v>
      </c>
      <c r="N2" s="80" t="s">
        <v>45</v>
      </c>
      <c r="O2" s="81"/>
      <c r="P2" s="82"/>
    </row>
    <row r="3" spans="2:16" s="3" customFormat="1" ht="12.4" customHeight="1" x14ac:dyDescent="0.3">
      <c r="B3" s="6" t="s">
        <v>1</v>
      </c>
      <c r="C3" s="7" t="s">
        <v>2</v>
      </c>
      <c r="D3" s="7" t="s">
        <v>3</v>
      </c>
      <c r="E3" s="8" t="s">
        <v>4</v>
      </c>
      <c r="F3" s="2"/>
      <c r="G3" s="2"/>
      <c r="H3" s="84" t="s">
        <v>46</v>
      </c>
      <c r="I3" s="85">
        <v>0.5</v>
      </c>
      <c r="J3" s="86"/>
      <c r="K3" s="2"/>
    </row>
    <row r="4" spans="2:16" s="3" customFormat="1" ht="13" x14ac:dyDescent="0.3">
      <c r="B4" s="87" t="s">
        <v>5</v>
      </c>
      <c r="C4" s="88">
        <v>44197</v>
      </c>
      <c r="D4" s="88">
        <v>44211</v>
      </c>
      <c r="E4" s="89">
        <v>44243</v>
      </c>
      <c r="F4" s="2"/>
      <c r="G4" s="2"/>
      <c r="H4" s="84" t="s">
        <v>47</v>
      </c>
      <c r="I4" s="85">
        <v>0.69245961700000003</v>
      </c>
      <c r="J4" s="2"/>
      <c r="K4" s="2"/>
    </row>
    <row r="5" spans="2:16" s="3" customFormat="1" ht="12.4" customHeight="1" x14ac:dyDescent="0.25">
      <c r="B5" s="90" t="s">
        <v>6</v>
      </c>
      <c r="C5" s="91">
        <v>44227</v>
      </c>
      <c r="D5" s="91">
        <v>44243</v>
      </c>
      <c r="E5" s="15"/>
      <c r="F5" s="2"/>
      <c r="G5" s="2"/>
      <c r="H5" s="2"/>
      <c r="I5" s="2"/>
      <c r="J5" s="2"/>
      <c r="K5" s="92"/>
    </row>
    <row r="6" spans="2:16" s="3" customFormat="1" ht="12.4" customHeight="1" x14ac:dyDescent="0.25">
      <c r="B6" s="16" t="s">
        <v>7</v>
      </c>
      <c r="C6" s="93">
        <v>32</v>
      </c>
      <c r="D6" s="17"/>
      <c r="E6" s="18"/>
      <c r="F6" s="2"/>
      <c r="G6" s="2"/>
      <c r="H6" s="2"/>
      <c r="I6" s="2"/>
      <c r="J6" s="2"/>
      <c r="K6" s="92"/>
    </row>
    <row r="7" spans="2:16" s="3" customForma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ht="13" x14ac:dyDescent="0.3">
      <c r="B8" s="94" t="s">
        <v>48</v>
      </c>
      <c r="G8" s="96" t="s">
        <v>49</v>
      </c>
      <c r="H8" s="96" t="s">
        <v>50</v>
      </c>
      <c r="I8" s="96" t="s">
        <v>51</v>
      </c>
    </row>
    <row r="9" spans="2:16" ht="13" x14ac:dyDescent="0.3">
      <c r="B9" s="95" t="s">
        <v>52</v>
      </c>
      <c r="G9" s="97" t="s">
        <v>53</v>
      </c>
      <c r="H9" s="97" t="s">
        <v>1</v>
      </c>
      <c r="I9" s="97" t="s">
        <v>1</v>
      </c>
    </row>
    <row r="10" spans="2:16" ht="13" x14ac:dyDescent="0.3">
      <c r="F10" s="98"/>
      <c r="G10" s="99">
        <v>44515</v>
      </c>
      <c r="H10" s="99">
        <v>44317</v>
      </c>
      <c r="I10" s="100" t="s">
        <v>41</v>
      </c>
    </row>
    <row r="11" spans="2:16" x14ac:dyDescent="0.25">
      <c r="C11" s="95" t="s">
        <v>54</v>
      </c>
      <c r="E11" s="101">
        <v>1000000000</v>
      </c>
      <c r="I11" s="100"/>
    </row>
    <row r="12" spans="2:16" x14ac:dyDescent="0.25">
      <c r="D12" s="102"/>
      <c r="E12" s="103">
        <v>1000000000</v>
      </c>
      <c r="F12" s="99"/>
      <c r="J12" s="95" t="s">
        <v>55</v>
      </c>
    </row>
    <row r="13" spans="2:16" x14ac:dyDescent="0.25">
      <c r="D13" s="102"/>
      <c r="E13" s="103"/>
      <c r="G13" s="104"/>
      <c r="H13" s="104"/>
      <c r="I13" s="104"/>
      <c r="J13" s="104"/>
    </row>
    <row r="14" spans="2:16" ht="13" x14ac:dyDescent="0.3">
      <c r="B14" s="95" t="s">
        <v>56</v>
      </c>
      <c r="E14" s="105">
        <v>1000000000</v>
      </c>
      <c r="H14" s="277" t="s">
        <v>57</v>
      </c>
      <c r="I14" s="277"/>
      <c r="J14" s="277"/>
    </row>
    <row r="15" spans="2:16" x14ac:dyDescent="0.25">
      <c r="B15" s="95" t="s">
        <v>25</v>
      </c>
      <c r="D15" s="106"/>
      <c r="E15" s="101">
        <v>265900000.00000003</v>
      </c>
      <c r="F15" s="107"/>
      <c r="H15" s="102" t="s">
        <v>58</v>
      </c>
      <c r="I15" s="105">
        <v>0</v>
      </c>
    </row>
    <row r="16" spans="2:16" x14ac:dyDescent="0.25">
      <c r="B16" s="95" t="s">
        <v>59</v>
      </c>
      <c r="D16" s="106"/>
      <c r="E16" s="101">
        <v>0</v>
      </c>
      <c r="F16" s="107"/>
      <c r="H16" s="102" t="s">
        <v>60</v>
      </c>
      <c r="I16" s="105">
        <v>0</v>
      </c>
    </row>
    <row r="17" spans="2:10" x14ac:dyDescent="0.25">
      <c r="B17" s="95" t="s">
        <v>61</v>
      </c>
      <c r="D17" s="106"/>
      <c r="E17" s="101">
        <v>0</v>
      </c>
      <c r="F17" s="107"/>
      <c r="H17" s="102" t="s">
        <v>62</v>
      </c>
      <c r="I17" s="108">
        <v>0</v>
      </c>
    </row>
    <row r="18" spans="2:10" x14ac:dyDescent="0.25">
      <c r="B18" s="95" t="s">
        <v>63</v>
      </c>
      <c r="E18" s="101">
        <v>0</v>
      </c>
      <c r="G18" s="95" t="s">
        <v>64</v>
      </c>
      <c r="H18" s="102" t="s">
        <v>65</v>
      </c>
      <c r="I18" s="105">
        <v>0</v>
      </c>
    </row>
    <row r="19" spans="2:10" x14ac:dyDescent="0.25">
      <c r="B19" s="95" t="s">
        <v>66</v>
      </c>
      <c r="D19" s="106"/>
      <c r="E19" s="101">
        <v>3202774.9075067625</v>
      </c>
    </row>
    <row r="20" spans="2:10" ht="13" x14ac:dyDescent="0.3">
      <c r="B20" s="98" t="s">
        <v>67</v>
      </c>
      <c r="C20" s="98"/>
      <c r="D20" s="109"/>
      <c r="E20" s="110">
        <v>1269102774.9095068</v>
      </c>
      <c r="H20" s="278" t="s">
        <v>68</v>
      </c>
      <c r="I20" s="278"/>
      <c r="J20" s="278"/>
    </row>
    <row r="21" spans="2:10" ht="13" x14ac:dyDescent="0.3">
      <c r="B21" s="98"/>
      <c r="C21" s="98"/>
      <c r="D21" s="109"/>
      <c r="E21" s="112"/>
      <c r="F21" s="113"/>
      <c r="H21" s="102" t="s">
        <v>7</v>
      </c>
      <c r="I21" s="114">
        <v>32</v>
      </c>
    </row>
    <row r="22" spans="2:10" ht="13" x14ac:dyDescent="0.3">
      <c r="B22" s="95" t="s">
        <v>69</v>
      </c>
      <c r="D22" s="115"/>
      <c r="E22" s="101">
        <v>1269102774.9095068</v>
      </c>
      <c r="F22" s="116"/>
      <c r="H22" s="102" t="s">
        <v>70</v>
      </c>
      <c r="I22" s="117">
        <v>1.2650000000000001E-3</v>
      </c>
    </row>
    <row r="23" spans="2:10" x14ac:dyDescent="0.25">
      <c r="B23" s="95" t="s">
        <v>71</v>
      </c>
      <c r="E23" s="101">
        <v>268336602.45949316</v>
      </c>
      <c r="F23" s="118"/>
      <c r="H23" s="102" t="s">
        <v>72</v>
      </c>
      <c r="I23" s="117">
        <v>4.3E-3</v>
      </c>
    </row>
    <row r="24" spans="2:10" x14ac:dyDescent="0.25">
      <c r="B24" s="95" t="s">
        <v>26</v>
      </c>
      <c r="E24" s="101">
        <v>0</v>
      </c>
      <c r="F24" s="118"/>
      <c r="H24" s="102"/>
      <c r="I24" s="117">
        <v>5.5650000000000005E-3</v>
      </c>
    </row>
    <row r="25" spans="2:10" ht="13" x14ac:dyDescent="0.3">
      <c r="B25" s="98" t="s">
        <v>73</v>
      </c>
      <c r="C25" s="98"/>
      <c r="D25" s="98"/>
      <c r="E25" s="119">
        <v>1537439377.369</v>
      </c>
      <c r="F25" s="120"/>
      <c r="H25" s="102"/>
    </row>
    <row r="26" spans="2:10" x14ac:dyDescent="0.25">
      <c r="E26" s="113"/>
      <c r="F26" s="121"/>
      <c r="H26" s="102"/>
    </row>
    <row r="27" spans="2:10" x14ac:dyDescent="0.25">
      <c r="B27" s="95" t="s">
        <v>74</v>
      </c>
      <c r="E27" s="113">
        <v>1.537439377369</v>
      </c>
      <c r="F27" s="120"/>
      <c r="H27" s="102"/>
      <c r="I27" s="113"/>
    </row>
    <row r="28" spans="2:10" x14ac:dyDescent="0.25">
      <c r="F28" s="120"/>
    </row>
    <row r="29" spans="2:10" x14ac:dyDescent="0.25">
      <c r="F29" s="120"/>
      <c r="H29" s="102"/>
      <c r="I29" s="122" t="s">
        <v>21</v>
      </c>
      <c r="J29" s="122" t="s">
        <v>75</v>
      </c>
    </row>
    <row r="30" spans="2:10" ht="13" x14ac:dyDescent="0.3">
      <c r="B30" s="98" t="s">
        <v>76</v>
      </c>
      <c r="F30" s="123"/>
      <c r="G30" s="96"/>
      <c r="H30" s="102" t="s">
        <v>77</v>
      </c>
      <c r="I30" s="105">
        <v>494666.67</v>
      </c>
      <c r="J30" s="124">
        <v>0.49466666999999998</v>
      </c>
    </row>
    <row r="31" spans="2:10" ht="13" x14ac:dyDescent="0.3">
      <c r="B31" s="95" t="s">
        <v>78</v>
      </c>
      <c r="F31" s="125"/>
      <c r="G31" s="96"/>
      <c r="H31" s="102" t="s">
        <v>79</v>
      </c>
      <c r="I31" s="103">
        <v>0</v>
      </c>
      <c r="J31" s="124">
        <v>0</v>
      </c>
    </row>
    <row r="32" spans="2:10" ht="13" x14ac:dyDescent="0.3">
      <c r="F32" s="125"/>
      <c r="G32" s="126"/>
      <c r="H32" s="102"/>
      <c r="I32" s="127"/>
      <c r="J32" s="128"/>
    </row>
    <row r="33" spans="2:12" ht="13" x14ac:dyDescent="0.3">
      <c r="E33" s="129" t="s">
        <v>80</v>
      </c>
      <c r="F33" s="130"/>
      <c r="G33" s="131"/>
      <c r="H33" s="102"/>
      <c r="I33" s="132"/>
      <c r="J33" s="133">
        <v>0.49466666999999998</v>
      </c>
    </row>
    <row r="34" spans="2:12" ht="13" x14ac:dyDescent="0.3">
      <c r="E34" s="134" t="s">
        <v>81</v>
      </c>
      <c r="F34" s="135"/>
      <c r="G34" s="120"/>
      <c r="K34" s="136"/>
    </row>
    <row r="35" spans="2:12" x14ac:dyDescent="0.25">
      <c r="B35" s="95" t="s">
        <v>82</v>
      </c>
      <c r="E35" s="137">
        <v>3638907380.0900002</v>
      </c>
      <c r="F35" s="135"/>
      <c r="G35" s="120"/>
      <c r="H35" s="102"/>
      <c r="I35" s="138"/>
      <c r="J35" s="138"/>
    </row>
    <row r="36" spans="2:12" x14ac:dyDescent="0.25">
      <c r="B36" s="95" t="s">
        <v>83</v>
      </c>
      <c r="E36" s="107">
        <v>-1382004961.29</v>
      </c>
      <c r="F36" s="135"/>
      <c r="G36" s="120"/>
      <c r="H36" s="102"/>
      <c r="I36" s="139"/>
      <c r="J36" s="140"/>
    </row>
    <row r="37" spans="2:12" x14ac:dyDescent="0.25">
      <c r="B37" s="95" t="s">
        <v>84</v>
      </c>
      <c r="E37" s="107">
        <v>1415337091.5599999</v>
      </c>
      <c r="F37" s="135"/>
      <c r="G37" s="120"/>
      <c r="H37" s="102"/>
      <c r="I37" s="141"/>
      <c r="J37" s="140"/>
    </row>
    <row r="38" spans="2:12" x14ac:dyDescent="0.25">
      <c r="B38" s="142" t="s">
        <v>85</v>
      </c>
      <c r="E38" s="107">
        <v>0</v>
      </c>
      <c r="F38" s="135"/>
      <c r="G38" s="120"/>
      <c r="H38" s="102"/>
      <c r="I38" s="143"/>
      <c r="J38" s="140"/>
    </row>
    <row r="39" spans="2:12" s="98" customFormat="1" ht="13" x14ac:dyDescent="0.3">
      <c r="B39" s="142" t="s">
        <v>86</v>
      </c>
      <c r="C39" s="95"/>
      <c r="D39" s="95"/>
      <c r="E39" s="107">
        <v>-23535922.420000002</v>
      </c>
      <c r="F39" s="135"/>
      <c r="G39" s="120"/>
      <c r="H39" s="102"/>
      <c r="I39" s="132"/>
      <c r="J39" s="144"/>
      <c r="K39" s="145"/>
      <c r="L39" s="95"/>
    </row>
    <row r="40" spans="2:12" x14ac:dyDescent="0.25">
      <c r="B40" s="142" t="s">
        <v>87</v>
      </c>
      <c r="E40" s="107">
        <v>0</v>
      </c>
      <c r="F40" s="135"/>
      <c r="G40" s="120"/>
      <c r="H40" s="146" t="s">
        <v>88</v>
      </c>
      <c r="I40" s="147">
        <v>494666.67</v>
      </c>
      <c r="K40" s="148"/>
    </row>
    <row r="41" spans="2:12" x14ac:dyDescent="0.25">
      <c r="B41" s="95" t="s">
        <v>89</v>
      </c>
      <c r="E41" s="107">
        <v>0</v>
      </c>
      <c r="F41" s="135"/>
      <c r="G41" s="120"/>
      <c r="H41" s="149" t="s">
        <v>90</v>
      </c>
      <c r="I41" s="150">
        <v>1058352.0900000001</v>
      </c>
      <c r="K41" s="148"/>
    </row>
    <row r="42" spans="2:12" ht="13" x14ac:dyDescent="0.3">
      <c r="B42" s="151" t="s">
        <v>91</v>
      </c>
      <c r="C42" s="151"/>
      <c r="D42" s="151"/>
      <c r="E42" s="152">
        <v>0</v>
      </c>
      <c r="F42" s="135"/>
      <c r="G42" s="153"/>
      <c r="H42" s="95" t="s">
        <v>92</v>
      </c>
      <c r="I42" s="154">
        <v>910875.67000000016</v>
      </c>
      <c r="K42" s="98"/>
      <c r="L42" s="98"/>
    </row>
    <row r="43" spans="2:12" ht="13" x14ac:dyDescent="0.3">
      <c r="B43" s="3" t="s">
        <v>93</v>
      </c>
      <c r="C43" s="98"/>
      <c r="D43" s="98"/>
      <c r="E43" s="107">
        <v>-573435387.02999997</v>
      </c>
      <c r="F43" s="135"/>
      <c r="G43" s="120"/>
    </row>
    <row r="44" spans="2:12" ht="13" x14ac:dyDescent="0.3">
      <c r="B44" s="3" t="s">
        <v>94</v>
      </c>
      <c r="E44" s="107">
        <v>-389446.18</v>
      </c>
      <c r="F44" s="155" t="s">
        <v>64</v>
      </c>
      <c r="G44" s="120"/>
    </row>
    <row r="45" spans="2:12" ht="13" x14ac:dyDescent="0.3">
      <c r="B45" s="98" t="s">
        <v>65</v>
      </c>
      <c r="C45" s="98"/>
      <c r="D45" s="98"/>
      <c r="E45" s="156">
        <v>3074878754.73</v>
      </c>
      <c r="F45" s="157"/>
      <c r="G45" s="157"/>
    </row>
    <row r="46" spans="2:12" ht="13" x14ac:dyDescent="0.3">
      <c r="E46" s="157"/>
      <c r="F46" s="158"/>
      <c r="G46" s="157"/>
      <c r="H46" s="97" t="s">
        <v>95</v>
      </c>
      <c r="I46" s="97"/>
      <c r="J46" s="97"/>
    </row>
    <row r="47" spans="2:12" x14ac:dyDescent="0.25">
      <c r="B47" s="159" t="s">
        <v>96</v>
      </c>
      <c r="E47" s="115">
        <v>0.5</v>
      </c>
      <c r="G47" s="160"/>
      <c r="K47" s="161"/>
      <c r="L47" s="161"/>
    </row>
    <row r="48" spans="2:12" x14ac:dyDescent="0.25">
      <c r="E48" s="160"/>
      <c r="G48" s="107"/>
      <c r="H48" s="102" t="s">
        <v>97</v>
      </c>
      <c r="I48" s="162">
        <v>18988500.000000004</v>
      </c>
      <c r="K48" s="161"/>
      <c r="L48" s="161"/>
    </row>
    <row r="49" spans="2:14" x14ac:dyDescent="0.25">
      <c r="B49" s="95" t="s">
        <v>98</v>
      </c>
      <c r="E49" s="163">
        <v>3070581987.5299997</v>
      </c>
      <c r="H49" s="102" t="s">
        <v>99</v>
      </c>
      <c r="I49" s="103">
        <v>0</v>
      </c>
      <c r="L49" s="161"/>
      <c r="M49" s="164"/>
    </row>
    <row r="50" spans="2:14" x14ac:dyDescent="0.25">
      <c r="B50" s="92" t="s">
        <v>100</v>
      </c>
      <c r="E50" s="113">
        <v>0.45007915987994696</v>
      </c>
      <c r="H50" s="102" t="s">
        <v>101</v>
      </c>
      <c r="I50" s="103">
        <v>0</v>
      </c>
      <c r="M50" s="165"/>
    </row>
    <row r="51" spans="2:14" ht="13" x14ac:dyDescent="0.3">
      <c r="B51" s="166"/>
      <c r="E51" s="113"/>
      <c r="H51" s="102" t="s">
        <v>102</v>
      </c>
      <c r="I51" s="167">
        <v>18988500.000000004</v>
      </c>
    </row>
    <row r="52" spans="2:14" ht="13" x14ac:dyDescent="0.3">
      <c r="B52" s="98" t="s">
        <v>103</v>
      </c>
      <c r="F52" s="96"/>
      <c r="H52" s="102" t="s">
        <v>104</v>
      </c>
      <c r="I52" s="162">
        <v>0</v>
      </c>
    </row>
    <row r="53" spans="2:14" x14ac:dyDescent="0.25">
      <c r="B53" s="95" t="s">
        <v>105</v>
      </c>
      <c r="H53" s="159"/>
      <c r="I53" s="160"/>
      <c r="N53" s="168"/>
    </row>
    <row r="54" spans="2:14" ht="13" x14ac:dyDescent="0.3">
      <c r="F54" s="126"/>
      <c r="H54" s="159"/>
      <c r="I54" s="160"/>
    </row>
    <row r="55" spans="2:14" ht="13" x14ac:dyDescent="0.3">
      <c r="E55" s="129" t="s">
        <v>80</v>
      </c>
      <c r="F55" s="125"/>
      <c r="H55" s="169"/>
      <c r="M55" s="170"/>
    </row>
    <row r="56" spans="2:14" ht="13" x14ac:dyDescent="0.3">
      <c r="E56" s="134" t="s">
        <v>81</v>
      </c>
      <c r="F56" s="171"/>
      <c r="H56" s="172" t="s">
        <v>106</v>
      </c>
      <c r="I56" s="173"/>
      <c r="J56" s="173"/>
      <c r="M56" s="170"/>
    </row>
    <row r="57" spans="2:14" x14ac:dyDescent="0.25">
      <c r="B57" s="95" t="s">
        <v>107</v>
      </c>
      <c r="E57" s="137">
        <v>7116355.5700000003</v>
      </c>
      <c r="F57" s="174"/>
    </row>
    <row r="58" spans="2:14" x14ac:dyDescent="0.25">
      <c r="B58" s="95" t="s">
        <v>108</v>
      </c>
      <c r="E58" s="174">
        <v>0</v>
      </c>
      <c r="F58" s="159"/>
      <c r="I58" s="122" t="s">
        <v>11</v>
      </c>
      <c r="J58" s="122" t="s">
        <v>21</v>
      </c>
    </row>
    <row r="59" spans="2:14" x14ac:dyDescent="0.25">
      <c r="B59" s="95" t="s">
        <v>109</v>
      </c>
      <c r="E59" s="160">
        <v>0</v>
      </c>
      <c r="F59" s="169"/>
      <c r="H59" s="100" t="s">
        <v>110</v>
      </c>
      <c r="I59" s="175">
        <v>0.10199999999999999</v>
      </c>
      <c r="J59" s="176">
        <v>9.1524300000000005E-4</v>
      </c>
    </row>
    <row r="60" spans="2:14" x14ac:dyDescent="0.25">
      <c r="B60" s="95" t="s">
        <v>111</v>
      </c>
      <c r="E60" s="177">
        <v>7116355.5700000003</v>
      </c>
      <c r="F60" s="120"/>
    </row>
    <row r="61" spans="2:14" ht="13" x14ac:dyDescent="0.3">
      <c r="H61" s="100" t="s">
        <v>22</v>
      </c>
      <c r="I61" s="178" t="s">
        <v>24</v>
      </c>
      <c r="J61" s="179"/>
    </row>
    <row r="63" spans="2:14" ht="12.75" customHeight="1" x14ac:dyDescent="0.25">
      <c r="H63" s="180" t="s">
        <v>112</v>
      </c>
      <c r="I63" s="173"/>
      <c r="J63" s="173"/>
    </row>
    <row r="64" spans="2:14" ht="12.75" customHeight="1" x14ac:dyDescent="0.25">
      <c r="E64" s="181"/>
      <c r="F64" s="181"/>
    </row>
    <row r="65" spans="2:10" ht="12.75" customHeight="1" x14ac:dyDescent="0.25">
      <c r="E65" s="181"/>
      <c r="F65" s="181"/>
      <c r="H65" s="100" t="s">
        <v>113</v>
      </c>
      <c r="I65" s="182">
        <v>0.53743937736500003</v>
      </c>
    </row>
    <row r="66" spans="2:10" ht="12.75" customHeight="1" x14ac:dyDescent="0.35">
      <c r="E66" s="181"/>
      <c r="F66" s="181"/>
      <c r="H66" s="183"/>
      <c r="I66" s="183"/>
      <c r="J66" s="184"/>
    </row>
    <row r="67" spans="2:10" ht="12.75" customHeight="1" x14ac:dyDescent="0.25">
      <c r="E67" s="181"/>
      <c r="F67" s="181"/>
      <c r="H67" s="280" t="s">
        <v>114</v>
      </c>
      <c r="I67" s="280"/>
      <c r="J67" s="280"/>
    </row>
    <row r="68" spans="2:10" ht="27.75" customHeight="1" x14ac:dyDescent="0.25">
      <c r="E68" s="181"/>
      <c r="F68" s="181"/>
      <c r="H68" s="280"/>
      <c r="I68" s="280"/>
      <c r="J68" s="280"/>
    </row>
    <row r="69" spans="2:10" x14ac:dyDescent="0.25">
      <c r="E69" s="181"/>
      <c r="F69" s="181"/>
    </row>
    <row r="71" spans="2:10" x14ac:dyDescent="0.25">
      <c r="B71" s="185"/>
    </row>
    <row r="72" spans="2:10" x14ac:dyDescent="0.25">
      <c r="B72" s="185"/>
    </row>
  </sheetData>
  <mergeCells count="3">
    <mergeCell ref="H14:J14"/>
    <mergeCell ref="H20:J20"/>
    <mergeCell ref="H67:J68"/>
  </mergeCells>
  <conditionalFormatting sqref="I61">
    <cfRule type="cellIs" dxfId="0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tabSelected="1" workbookViewId="0">
      <selection activeCell="C23" sqref="C23"/>
    </sheetView>
  </sheetViews>
  <sheetFormatPr defaultColWidth="19.81640625" defaultRowHeight="12.5" x14ac:dyDescent="0.25"/>
  <cols>
    <col min="1" max="1" width="19.81640625" style="3"/>
    <col min="2" max="2" width="31.54296875" style="3" customWidth="1"/>
    <col min="3" max="16384" width="19.81640625" style="3"/>
  </cols>
  <sheetData>
    <row r="1" spans="1:15" ht="13" x14ac:dyDescent="0.3">
      <c r="A1" s="1" t="s">
        <v>0</v>
      </c>
      <c r="B1" s="2"/>
      <c r="C1" s="2"/>
      <c r="D1" s="2"/>
      <c r="I1" s="2"/>
      <c r="J1" s="2"/>
      <c r="K1" s="2"/>
    </row>
    <row r="2" spans="1:15" ht="12.4" customHeight="1" x14ac:dyDescent="0.25">
      <c r="A2" s="2"/>
      <c r="B2" s="2"/>
      <c r="C2" s="2"/>
      <c r="D2" s="2"/>
      <c r="G2" s="4"/>
      <c r="H2" s="4"/>
      <c r="I2" s="5"/>
      <c r="J2" s="5"/>
      <c r="K2" s="5"/>
      <c r="L2" s="4"/>
      <c r="M2" s="4"/>
    </row>
    <row r="3" spans="1:15" ht="12.4" customHeight="1" x14ac:dyDescent="0.3">
      <c r="A3" s="6" t="s">
        <v>1</v>
      </c>
      <c r="B3" s="7" t="s">
        <v>2</v>
      </c>
      <c r="C3" s="7" t="s">
        <v>3</v>
      </c>
      <c r="D3" s="8" t="s">
        <v>4</v>
      </c>
      <c r="G3" s="4"/>
      <c r="H3" s="4"/>
      <c r="I3" s="9"/>
      <c r="J3" s="9"/>
      <c r="K3" s="9"/>
      <c r="L3" s="4"/>
      <c r="M3" s="4"/>
    </row>
    <row r="4" spans="1:15" ht="12.4" customHeight="1" x14ac:dyDescent="0.25">
      <c r="A4" s="10" t="s">
        <v>5</v>
      </c>
      <c r="B4" s="11">
        <v>44470</v>
      </c>
      <c r="C4" s="11">
        <v>44484</v>
      </c>
      <c r="D4" s="12">
        <v>44515</v>
      </c>
      <c r="G4" s="4"/>
      <c r="H4" s="4"/>
      <c r="I4" s="13"/>
      <c r="J4" s="13"/>
      <c r="K4" s="13"/>
      <c r="L4" s="4"/>
      <c r="M4" s="4"/>
    </row>
    <row r="5" spans="1:15" ht="12.4" customHeight="1" x14ac:dyDescent="0.25">
      <c r="A5" s="14" t="s">
        <v>6</v>
      </c>
      <c r="B5" s="13">
        <v>44500</v>
      </c>
      <c r="C5" s="13">
        <v>44515</v>
      </c>
      <c r="D5" s="15"/>
      <c r="G5" s="4"/>
      <c r="H5" s="4"/>
      <c r="I5" s="13"/>
      <c r="J5" s="13"/>
      <c r="K5" s="13"/>
      <c r="L5" s="4"/>
      <c r="M5" s="4"/>
    </row>
    <row r="6" spans="1:15" ht="12.4" customHeight="1" x14ac:dyDescent="0.25">
      <c r="A6" s="16" t="s">
        <v>7</v>
      </c>
      <c r="B6" s="17"/>
      <c r="C6" s="17"/>
      <c r="D6" s="18"/>
      <c r="G6" s="4"/>
      <c r="H6" s="4"/>
      <c r="I6" s="4"/>
      <c r="J6" s="5"/>
      <c r="K6" s="5"/>
      <c r="L6" s="4"/>
      <c r="M6" s="4"/>
    </row>
    <row r="7" spans="1:15" x14ac:dyDescent="0.25">
      <c r="G7" s="4"/>
      <c r="H7" s="4"/>
      <c r="I7" s="4"/>
      <c r="J7" s="4"/>
      <c r="K7" s="4"/>
      <c r="L7" s="4"/>
      <c r="M7" s="4"/>
    </row>
    <row r="8" spans="1:15" ht="13" x14ac:dyDescent="0.3">
      <c r="A8" s="19" t="s">
        <v>8</v>
      </c>
      <c r="B8" s="20"/>
      <c r="C8" s="20"/>
      <c r="D8" s="20"/>
      <c r="E8" s="20"/>
      <c r="F8" s="20"/>
      <c r="G8" s="21"/>
      <c r="H8" s="4"/>
      <c r="I8" s="4"/>
      <c r="J8" s="4"/>
      <c r="K8" s="4"/>
      <c r="L8" s="4"/>
      <c r="M8" s="4"/>
    </row>
    <row r="9" spans="1:15" ht="13" x14ac:dyDescent="0.3">
      <c r="A9" s="19"/>
      <c r="B9" s="20"/>
      <c r="C9" s="20"/>
      <c r="D9" s="20"/>
      <c r="E9" s="20"/>
      <c r="F9" s="20"/>
      <c r="G9" s="21"/>
      <c r="H9" s="4"/>
      <c r="I9" s="4"/>
      <c r="J9" s="4"/>
      <c r="K9" s="4"/>
      <c r="L9" s="4"/>
      <c r="M9" s="4"/>
    </row>
    <row r="10" spans="1:15" ht="13" x14ac:dyDescent="0.3">
      <c r="A10" s="22"/>
      <c r="B10" s="23" t="s">
        <v>9</v>
      </c>
      <c r="C10" s="24" t="s">
        <v>10</v>
      </c>
      <c r="D10" s="24" t="s">
        <v>11</v>
      </c>
      <c r="E10" s="24" t="s">
        <v>12</v>
      </c>
      <c r="F10" s="25"/>
      <c r="G10" s="26"/>
      <c r="H10" s="25"/>
      <c r="I10" s="4"/>
      <c r="J10" s="4"/>
      <c r="K10" s="4"/>
      <c r="L10" s="4"/>
      <c r="M10" s="4"/>
    </row>
    <row r="11" spans="1:15" ht="13" x14ac:dyDescent="0.3">
      <c r="A11" s="22"/>
      <c r="B11" s="27" t="s">
        <v>13</v>
      </c>
      <c r="C11" s="28">
        <v>46781812.350000001</v>
      </c>
      <c r="D11" s="29">
        <v>0.1</v>
      </c>
      <c r="E11" s="30">
        <v>0</v>
      </c>
      <c r="F11" s="30"/>
      <c r="G11" s="26"/>
      <c r="H11" s="31"/>
      <c r="I11" s="4"/>
      <c r="J11" s="4"/>
      <c r="K11" s="4"/>
      <c r="L11" s="4"/>
      <c r="M11" s="4"/>
    </row>
    <row r="12" spans="1:15" ht="13" x14ac:dyDescent="0.3">
      <c r="A12" s="22"/>
      <c r="B12" s="27" t="s">
        <v>14</v>
      </c>
      <c r="C12" s="28">
        <v>32645580.57</v>
      </c>
      <c r="D12" s="32">
        <v>0.04</v>
      </c>
      <c r="E12" s="30">
        <v>5095761.9680000022</v>
      </c>
      <c r="F12" s="30"/>
      <c r="G12" s="26"/>
      <c r="H12" s="31"/>
      <c r="I12" s="4"/>
      <c r="M12" s="33"/>
      <c r="N12" s="34"/>
      <c r="O12" s="35"/>
    </row>
    <row r="13" spans="1:15" ht="13" x14ac:dyDescent="0.3">
      <c r="A13" s="22"/>
      <c r="B13" s="27" t="s">
        <v>15</v>
      </c>
      <c r="C13" s="36">
        <v>24028877.129999999</v>
      </c>
      <c r="D13" s="32">
        <v>3.5000000000000003E-2</v>
      </c>
      <c r="E13" s="30">
        <v>0</v>
      </c>
      <c r="F13" s="30"/>
      <c r="G13" s="26"/>
      <c r="H13" s="31"/>
      <c r="I13" s="4"/>
      <c r="J13" s="4"/>
      <c r="K13" s="4"/>
      <c r="L13" s="4"/>
      <c r="M13" s="4"/>
    </row>
    <row r="14" spans="1:15" ht="13" x14ac:dyDescent="0.3">
      <c r="A14" s="22"/>
      <c r="B14" s="27" t="s">
        <v>16</v>
      </c>
      <c r="C14" s="36">
        <v>20880124.149999999</v>
      </c>
      <c r="D14" s="32">
        <v>3.2500000000000001E-2</v>
      </c>
      <c r="E14" s="30">
        <v>0</v>
      </c>
      <c r="F14" s="30"/>
      <c r="G14" s="26"/>
      <c r="H14" s="31"/>
      <c r="I14" s="4"/>
      <c r="J14" s="4"/>
      <c r="K14" s="4"/>
      <c r="L14" s="4"/>
      <c r="M14" s="4"/>
    </row>
    <row r="15" spans="1:15" ht="13" x14ac:dyDescent="0.3">
      <c r="A15" s="22"/>
      <c r="B15" s="27" t="s">
        <v>17</v>
      </c>
      <c r="C15" s="36">
        <v>17934293.739999998</v>
      </c>
      <c r="D15" s="32">
        <v>2.5000000000000001E-2</v>
      </c>
      <c r="E15" s="30">
        <v>715657.11374999955</v>
      </c>
      <c r="F15" s="30"/>
      <c r="G15" s="26"/>
      <c r="H15" s="31"/>
      <c r="I15" s="4"/>
      <c r="J15" s="4"/>
      <c r="K15" s="4"/>
      <c r="L15" s="4"/>
      <c r="M15" s="4"/>
    </row>
    <row r="16" spans="1:15" ht="13" x14ac:dyDescent="0.3">
      <c r="A16" s="22"/>
      <c r="B16" s="27" t="s">
        <v>18</v>
      </c>
      <c r="C16" s="36">
        <v>17593508.309999999</v>
      </c>
      <c r="D16" s="37">
        <v>0.02</v>
      </c>
      <c r="E16" s="38">
        <v>3818599.0089999996</v>
      </c>
      <c r="F16" s="30"/>
      <c r="G16" s="26"/>
      <c r="H16" s="31"/>
      <c r="I16" s="4"/>
      <c r="J16" s="4"/>
      <c r="K16" s="4"/>
      <c r="L16" s="4"/>
      <c r="M16" s="4"/>
    </row>
    <row r="17" spans="1:13" ht="13" x14ac:dyDescent="0.3">
      <c r="A17" s="22"/>
      <c r="B17" s="39"/>
      <c r="C17" s="40">
        <v>159864196.25</v>
      </c>
      <c r="D17" s="41"/>
      <c r="E17" s="4"/>
      <c r="F17" s="30"/>
      <c r="G17" s="42"/>
      <c r="H17" s="30"/>
      <c r="I17" s="4"/>
      <c r="J17" s="4"/>
      <c r="K17" s="4"/>
      <c r="L17" s="4"/>
      <c r="M17" s="4"/>
    </row>
    <row r="18" spans="1:13" x14ac:dyDescent="0.25">
      <c r="A18" s="22"/>
      <c r="B18" s="27"/>
      <c r="C18" s="27"/>
      <c r="D18" s="27"/>
      <c r="E18" s="4"/>
      <c r="F18" s="27"/>
      <c r="G18" s="43"/>
      <c r="H18" s="44"/>
      <c r="I18" s="4"/>
      <c r="J18" s="4"/>
      <c r="K18" s="4"/>
      <c r="L18" s="4"/>
      <c r="M18" s="4"/>
    </row>
    <row r="19" spans="1:13" ht="13" x14ac:dyDescent="0.3">
      <c r="A19" s="45"/>
      <c r="B19" s="17"/>
      <c r="C19" s="46" t="s">
        <v>19</v>
      </c>
      <c r="D19" s="17"/>
      <c r="E19" s="47">
        <v>9630018.0907500014</v>
      </c>
      <c r="F19" s="17"/>
      <c r="G19" s="48"/>
      <c r="H19" s="28"/>
      <c r="I19" s="4"/>
      <c r="J19" s="4"/>
      <c r="K19" s="4"/>
      <c r="L19" s="4"/>
      <c r="M19" s="4"/>
    </row>
    <row r="20" spans="1:13" x14ac:dyDescent="0.25">
      <c r="G20" s="4"/>
      <c r="H20" s="4"/>
      <c r="I20" s="4"/>
      <c r="J20" s="4"/>
      <c r="K20" s="4"/>
      <c r="L20" s="4"/>
      <c r="M20" s="4"/>
    </row>
    <row r="21" spans="1:13" ht="13" x14ac:dyDescent="0.3">
      <c r="A21" s="19" t="s">
        <v>20</v>
      </c>
      <c r="B21" s="20"/>
      <c r="C21" s="49" t="s">
        <v>11</v>
      </c>
      <c r="D21" s="49" t="s">
        <v>21</v>
      </c>
      <c r="E21" s="50" t="s">
        <v>22</v>
      </c>
      <c r="G21" s="4"/>
      <c r="H21" s="4"/>
      <c r="I21" s="4"/>
      <c r="J21" s="4"/>
      <c r="K21" s="4"/>
      <c r="L21" s="4"/>
      <c r="M21" s="4"/>
    </row>
    <row r="22" spans="1:13" x14ac:dyDescent="0.25">
      <c r="A22" s="22"/>
      <c r="B22" s="4"/>
      <c r="C22" s="4"/>
      <c r="D22" s="4"/>
      <c r="E22" s="26"/>
      <c r="G22" s="4"/>
      <c r="H22" s="4"/>
      <c r="I22" s="4"/>
      <c r="J22" s="4"/>
      <c r="K22" s="4"/>
      <c r="L22" s="4"/>
      <c r="M22" s="4"/>
    </row>
    <row r="23" spans="1:13" ht="13" x14ac:dyDescent="0.3">
      <c r="A23" s="22" t="s">
        <v>23</v>
      </c>
      <c r="B23" s="4"/>
      <c r="C23" s="51">
        <v>0.25</v>
      </c>
      <c r="D23" s="52">
        <v>1.19392208940052</v>
      </c>
      <c r="E23" s="53" t="s">
        <v>24</v>
      </c>
      <c r="G23" s="4"/>
      <c r="H23" s="4"/>
      <c r="I23" s="4"/>
      <c r="J23" s="4"/>
      <c r="K23" s="4"/>
      <c r="L23" s="4"/>
      <c r="M23" s="4"/>
    </row>
    <row r="24" spans="1:13" x14ac:dyDescent="0.25">
      <c r="A24" s="22"/>
      <c r="B24" s="4"/>
      <c r="C24" s="4"/>
      <c r="D24" s="4"/>
      <c r="E24" s="26"/>
      <c r="G24" s="4"/>
      <c r="H24" s="4"/>
      <c r="I24" s="4"/>
      <c r="J24" s="4"/>
      <c r="K24" s="4"/>
      <c r="L24" s="4"/>
      <c r="M24" s="4"/>
    </row>
    <row r="25" spans="1:13" ht="13" x14ac:dyDescent="0.3">
      <c r="A25" s="22" t="s">
        <v>25</v>
      </c>
      <c r="B25" s="4"/>
      <c r="C25" s="54">
        <v>235396749.96602607</v>
      </c>
      <c r="D25" s="54">
        <v>235396749.96602607</v>
      </c>
      <c r="E25" s="53" t="s">
        <v>24</v>
      </c>
      <c r="G25" s="19" t="s">
        <v>175</v>
      </c>
      <c r="H25" s="20"/>
      <c r="I25" s="49"/>
      <c r="J25" s="50"/>
      <c r="K25" s="55"/>
      <c r="L25" s="55"/>
      <c r="M25" s="55"/>
    </row>
    <row r="26" spans="1:13" x14ac:dyDescent="0.25">
      <c r="A26" s="45"/>
      <c r="B26" s="17"/>
      <c r="C26" s="17"/>
      <c r="D26" s="17"/>
      <c r="E26" s="48"/>
      <c r="G26" s="22"/>
      <c r="H26" s="55" t="s">
        <v>27</v>
      </c>
      <c r="I26" s="55" t="s">
        <v>28</v>
      </c>
      <c r="J26" s="56" t="s">
        <v>22</v>
      </c>
      <c r="M26" s="55"/>
    </row>
    <row r="27" spans="1:13" ht="13" x14ac:dyDescent="0.3">
      <c r="A27" s="4"/>
      <c r="B27" s="4"/>
      <c r="C27" s="52"/>
      <c r="D27" s="52"/>
      <c r="E27" s="35"/>
      <c r="G27" s="22"/>
      <c r="H27" s="55"/>
      <c r="I27" s="55"/>
      <c r="J27" s="56"/>
      <c r="M27" s="55"/>
    </row>
    <row r="28" spans="1:13" ht="13" x14ac:dyDescent="0.3">
      <c r="A28" s="19" t="s">
        <v>29</v>
      </c>
      <c r="B28" s="20"/>
      <c r="C28" s="20"/>
      <c r="D28" s="20"/>
      <c r="E28" s="21"/>
      <c r="G28" s="22"/>
      <c r="H28" s="4"/>
      <c r="I28" s="4"/>
      <c r="J28" s="26"/>
    </row>
    <row r="29" spans="1:13" ht="13" x14ac:dyDescent="0.3">
      <c r="A29" s="57"/>
      <c r="B29" s="4"/>
      <c r="C29" s="4"/>
      <c r="D29" s="58"/>
      <c r="E29" s="26"/>
      <c r="G29" s="22" t="s">
        <v>30</v>
      </c>
      <c r="H29" s="59">
        <v>145000000</v>
      </c>
      <c r="I29" s="59">
        <v>150000000</v>
      </c>
      <c r="J29" s="60" t="s">
        <v>31</v>
      </c>
      <c r="K29" s="61"/>
      <c r="M29" s="61"/>
    </row>
    <row r="30" spans="1:13" ht="13" x14ac:dyDescent="0.3">
      <c r="A30" s="57" t="s">
        <v>32</v>
      </c>
      <c r="B30" s="4" t="s">
        <v>33</v>
      </c>
      <c r="C30" s="4"/>
      <c r="D30" s="4"/>
      <c r="E30" s="62">
        <v>0</v>
      </c>
      <c r="G30" s="63"/>
      <c r="H30" s="61"/>
      <c r="I30" s="59"/>
      <c r="J30" s="56"/>
      <c r="K30" s="61"/>
      <c r="M30" s="35"/>
    </row>
    <row r="31" spans="1:13" ht="13" x14ac:dyDescent="0.3">
      <c r="A31" s="57"/>
      <c r="B31" s="4"/>
      <c r="C31" s="4"/>
      <c r="D31" s="4"/>
      <c r="E31" s="64"/>
      <c r="F31" s="4"/>
      <c r="G31" s="22" t="s">
        <v>34</v>
      </c>
      <c r="H31" s="59">
        <v>785000000</v>
      </c>
      <c r="I31" s="59">
        <v>250000000</v>
      </c>
      <c r="J31" s="60" t="s">
        <v>190</v>
      </c>
      <c r="K31" s="61"/>
      <c r="M31" s="4"/>
    </row>
    <row r="32" spans="1:13" x14ac:dyDescent="0.25">
      <c r="A32" s="57" t="s">
        <v>35</v>
      </c>
      <c r="B32" s="4" t="s">
        <v>36</v>
      </c>
      <c r="C32" s="4"/>
      <c r="D32" s="4"/>
      <c r="E32" s="62">
        <v>9630018.0907500014</v>
      </c>
      <c r="F32" s="59"/>
      <c r="G32" s="22"/>
      <c r="H32" s="4"/>
      <c r="I32" s="59"/>
      <c r="J32" s="26"/>
    </row>
    <row r="33" spans="1:13" ht="13" x14ac:dyDescent="0.3">
      <c r="A33" s="57"/>
      <c r="B33" s="4"/>
      <c r="C33" s="4"/>
      <c r="D33" s="4"/>
      <c r="E33" s="62"/>
      <c r="F33" s="4"/>
      <c r="G33" s="22" t="s">
        <v>37</v>
      </c>
      <c r="H33" s="59">
        <v>785000000</v>
      </c>
      <c r="I33" s="59">
        <v>350000000</v>
      </c>
      <c r="J33" s="60" t="s">
        <v>190</v>
      </c>
    </row>
    <row r="34" spans="1:13" ht="13" x14ac:dyDescent="0.3">
      <c r="A34" s="22"/>
      <c r="B34" s="4"/>
      <c r="C34" s="65" t="s">
        <v>10</v>
      </c>
      <c r="D34" s="65" t="s">
        <v>11</v>
      </c>
      <c r="E34" s="26"/>
      <c r="F34" s="4"/>
      <c r="G34" s="22"/>
      <c r="H34" s="59"/>
      <c r="I34" s="59"/>
      <c r="J34" s="60"/>
      <c r="K34" s="61"/>
      <c r="M34" s="4"/>
    </row>
    <row r="35" spans="1:13" ht="13" x14ac:dyDescent="0.3">
      <c r="A35" s="57" t="s">
        <v>38</v>
      </c>
      <c r="B35" s="4" t="s">
        <v>39</v>
      </c>
      <c r="C35" s="66">
        <v>495209074.06999999</v>
      </c>
      <c r="D35" s="51">
        <v>0.2</v>
      </c>
      <c r="E35" s="42">
        <v>357459981.06</v>
      </c>
      <c r="F35" s="4"/>
      <c r="G35" s="22" t="s">
        <v>191</v>
      </c>
      <c r="H35" s="59">
        <v>785000000</v>
      </c>
      <c r="I35" s="59">
        <v>450000000</v>
      </c>
      <c r="J35" s="60" t="s">
        <v>190</v>
      </c>
      <c r="K35" s="4"/>
      <c r="L35" s="4"/>
      <c r="M35" s="4"/>
    </row>
    <row r="36" spans="1:13" ht="13" x14ac:dyDescent="0.3">
      <c r="A36" s="22"/>
      <c r="B36" s="4"/>
      <c r="C36" s="4"/>
      <c r="D36" s="51"/>
      <c r="E36" s="69"/>
      <c r="F36" s="4"/>
      <c r="G36" s="22"/>
      <c r="H36" s="59"/>
      <c r="I36" s="59"/>
      <c r="J36" s="60"/>
      <c r="K36" s="68"/>
      <c r="L36" s="68"/>
      <c r="M36" s="68"/>
    </row>
    <row r="37" spans="1:13" ht="13" x14ac:dyDescent="0.3">
      <c r="A37" s="45"/>
      <c r="B37" s="70" t="s">
        <v>42</v>
      </c>
      <c r="C37" s="17"/>
      <c r="D37" s="17"/>
      <c r="E37" s="71">
        <v>367089999.15074998</v>
      </c>
      <c r="F37" s="4"/>
      <c r="G37" s="22" t="s">
        <v>192</v>
      </c>
      <c r="H37" s="59">
        <v>625000000</v>
      </c>
      <c r="I37" s="59">
        <v>500000000</v>
      </c>
      <c r="J37" s="60" t="s">
        <v>190</v>
      </c>
    </row>
    <row r="38" spans="1:13" ht="13" x14ac:dyDescent="0.3">
      <c r="F38" s="4"/>
      <c r="G38" s="22"/>
      <c r="H38" s="59"/>
      <c r="I38" s="59"/>
      <c r="J38" s="60"/>
    </row>
    <row r="39" spans="1:13" ht="13" x14ac:dyDescent="0.3">
      <c r="F39" s="4"/>
      <c r="G39" s="22" t="s">
        <v>193</v>
      </c>
      <c r="H39" s="59">
        <v>470000000</v>
      </c>
      <c r="I39" s="59">
        <v>550000000</v>
      </c>
      <c r="J39" s="60" t="s">
        <v>31</v>
      </c>
    </row>
    <row r="40" spans="1:13" ht="13" x14ac:dyDescent="0.3">
      <c r="F40" s="72"/>
      <c r="G40" s="22"/>
      <c r="H40" s="4"/>
      <c r="I40" s="4"/>
      <c r="J40" s="26"/>
    </row>
    <row r="41" spans="1:13" ht="13" x14ac:dyDescent="0.3">
      <c r="A41" s="73"/>
      <c r="B41" s="4"/>
      <c r="C41" s="4"/>
      <c r="D41" s="51"/>
      <c r="E41" s="51"/>
      <c r="F41" s="4"/>
      <c r="G41" s="67" t="s">
        <v>40</v>
      </c>
      <c r="H41" s="68"/>
      <c r="I41" s="4"/>
      <c r="J41" s="60" t="s">
        <v>41</v>
      </c>
    </row>
    <row r="42" spans="1:13" x14ac:dyDescent="0.25">
      <c r="A42" s="73"/>
      <c r="B42" s="4"/>
      <c r="C42" s="4"/>
      <c r="D42" s="51"/>
      <c r="E42" s="51"/>
      <c r="F42" s="4"/>
      <c r="G42" s="45"/>
      <c r="H42" s="17"/>
      <c r="I42" s="17"/>
      <c r="J42" s="48"/>
    </row>
    <row r="43" spans="1:13" x14ac:dyDescent="0.25">
      <c r="A43" s="4"/>
      <c r="B43" s="4"/>
      <c r="C43" s="51"/>
      <c r="D43" s="51"/>
      <c r="E43" s="4"/>
      <c r="F43" s="4"/>
      <c r="G43" s="4"/>
    </row>
    <row r="44" spans="1:13" x14ac:dyDescent="0.25">
      <c r="A44" s="4"/>
      <c r="B44" s="4"/>
      <c r="C44" s="4"/>
      <c r="D44" s="4"/>
      <c r="E44" s="4"/>
      <c r="F44" s="4"/>
      <c r="G44" s="185" t="s">
        <v>176</v>
      </c>
    </row>
    <row r="45" spans="1:13" x14ac:dyDescent="0.25">
      <c r="G45" s="4"/>
    </row>
    <row r="46" spans="1:13" x14ac:dyDescent="0.25">
      <c r="A46" s="4"/>
      <c r="B46" s="4"/>
      <c r="C46" s="4"/>
      <c r="D46" s="4"/>
      <c r="E46" s="4"/>
      <c r="F46" s="4"/>
      <c r="G46" s="4"/>
    </row>
    <row r="47" spans="1:13" x14ac:dyDescent="0.25">
      <c r="G47" s="4"/>
    </row>
    <row r="48" spans="1:13" ht="13" x14ac:dyDescent="0.3">
      <c r="C48" s="39"/>
      <c r="D48" s="27"/>
      <c r="E48" s="27"/>
      <c r="F48" s="74"/>
      <c r="G48" s="4"/>
      <c r="H48" s="72"/>
    </row>
    <row r="49" spans="3:9" ht="13" x14ac:dyDescent="0.3">
      <c r="C49" s="75"/>
      <c r="D49" s="25"/>
      <c r="E49" s="25"/>
      <c r="F49" s="25"/>
      <c r="G49" s="4"/>
    </row>
    <row r="50" spans="3:9" x14ac:dyDescent="0.25">
      <c r="C50" s="27"/>
      <c r="D50" s="30"/>
      <c r="E50" s="76"/>
      <c r="F50" s="30"/>
      <c r="G50" s="4"/>
    </row>
    <row r="51" spans="3:9" x14ac:dyDescent="0.25">
      <c r="C51" s="27"/>
      <c r="D51" s="30"/>
      <c r="E51" s="76"/>
      <c r="F51" s="30"/>
      <c r="G51" s="4"/>
    </row>
    <row r="52" spans="3:9" x14ac:dyDescent="0.25">
      <c r="C52" s="27"/>
      <c r="D52" s="27"/>
      <c r="E52" s="27"/>
      <c r="F52" s="27"/>
      <c r="G52" s="4"/>
    </row>
    <row r="53" spans="3:9" ht="13" x14ac:dyDescent="0.3">
      <c r="C53" s="39"/>
      <c r="D53" s="30"/>
      <c r="E53" s="78"/>
      <c r="F53" s="30"/>
    </row>
    <row r="54" spans="3:9" x14ac:dyDescent="0.25">
      <c r="C54" s="27"/>
      <c r="D54" s="27"/>
      <c r="E54" s="27"/>
      <c r="F54" s="27"/>
      <c r="G54" s="27"/>
      <c r="H54" s="27"/>
      <c r="I54" s="27"/>
    </row>
    <row r="55" spans="3:9" ht="13" x14ac:dyDescent="0.3">
      <c r="C55" s="39"/>
      <c r="D55" s="27"/>
      <c r="E55" s="27"/>
      <c r="F55" s="30"/>
      <c r="G55" s="25"/>
      <c r="H55" s="25"/>
      <c r="I55" s="25"/>
    </row>
    <row r="56" spans="3:9" x14ac:dyDescent="0.25">
      <c r="C56" s="27"/>
      <c r="D56" s="27"/>
      <c r="E56" s="27"/>
      <c r="F56" s="27"/>
      <c r="G56" s="77"/>
      <c r="H56" s="77"/>
      <c r="I56" s="32"/>
    </row>
    <row r="57" spans="3:9" ht="13" x14ac:dyDescent="0.3">
      <c r="C57" s="39"/>
      <c r="D57" s="27"/>
      <c r="E57" s="27"/>
      <c r="F57" s="27"/>
      <c r="G57" s="77"/>
      <c r="H57" s="77"/>
      <c r="I57" s="32"/>
    </row>
    <row r="58" spans="3:9" ht="13" x14ac:dyDescent="0.3">
      <c r="C58" s="75"/>
      <c r="D58" s="25"/>
      <c r="E58" s="25"/>
      <c r="F58" s="25"/>
      <c r="G58" s="27"/>
      <c r="H58" s="27"/>
      <c r="I58" s="27"/>
    </row>
    <row r="59" spans="3:9" x14ac:dyDescent="0.25">
      <c r="C59" s="27"/>
      <c r="D59" s="30"/>
      <c r="E59" s="76"/>
      <c r="F59" s="30"/>
      <c r="G59" s="30"/>
      <c r="H59" s="30"/>
      <c r="I59" s="30"/>
    </row>
    <row r="60" spans="3:9" x14ac:dyDescent="0.25">
      <c r="C60" s="27"/>
      <c r="D60" s="30"/>
      <c r="E60" s="76"/>
      <c r="F60" s="30"/>
      <c r="G60" s="27"/>
      <c r="H60" s="27"/>
      <c r="I60" s="27"/>
    </row>
    <row r="61" spans="3:9" x14ac:dyDescent="0.25">
      <c r="C61" s="27"/>
      <c r="D61" s="27"/>
      <c r="E61" s="27"/>
      <c r="F61" s="27"/>
      <c r="G61" s="27"/>
      <c r="H61" s="27"/>
      <c r="I61" s="27"/>
    </row>
    <row r="62" spans="3:9" ht="13" x14ac:dyDescent="0.3">
      <c r="C62" s="39"/>
      <c r="D62" s="30"/>
      <c r="E62" s="78"/>
      <c r="F62" s="30"/>
      <c r="G62" s="27"/>
      <c r="H62" s="27"/>
      <c r="I62" s="27"/>
    </row>
    <row r="63" spans="3:9" x14ac:dyDescent="0.25">
      <c r="C63" s="27"/>
      <c r="D63" s="27"/>
      <c r="E63" s="27"/>
      <c r="F63" s="27"/>
      <c r="G63" s="27"/>
      <c r="H63" s="27"/>
      <c r="I63" s="27"/>
    </row>
    <row r="64" spans="3:9" ht="13" x14ac:dyDescent="0.3">
      <c r="C64" s="39"/>
      <c r="D64" s="39"/>
      <c r="E64" s="39"/>
      <c r="F64" s="28"/>
      <c r="G64" s="27"/>
      <c r="H64" s="27"/>
      <c r="I64" s="27"/>
    </row>
    <row r="65" spans="3:9" x14ac:dyDescent="0.25">
      <c r="C65" s="27"/>
      <c r="D65" s="27"/>
      <c r="E65" s="27"/>
      <c r="F65" s="27"/>
      <c r="G65" s="27"/>
      <c r="H65" s="27"/>
      <c r="I65" s="27"/>
    </row>
    <row r="66" spans="3:9" x14ac:dyDescent="0.25">
      <c r="C66" s="27"/>
      <c r="D66" s="27"/>
      <c r="E66" s="27"/>
      <c r="F66" s="27"/>
      <c r="G66" s="27"/>
      <c r="H66" s="27"/>
      <c r="I66" s="27"/>
    </row>
    <row r="67" spans="3:9" x14ac:dyDescent="0.25">
      <c r="C67" s="4"/>
      <c r="D67" s="4"/>
      <c r="E67" s="4"/>
      <c r="F67" s="4"/>
      <c r="G67" s="27"/>
      <c r="H67" s="27"/>
      <c r="I67" s="27"/>
    </row>
    <row r="68" spans="3:9" x14ac:dyDescent="0.25">
      <c r="G68" s="27"/>
      <c r="H68" s="27"/>
      <c r="I68" s="27"/>
    </row>
    <row r="69" spans="3:9" x14ac:dyDescent="0.25">
      <c r="G69" s="27"/>
      <c r="H69" s="27"/>
      <c r="I69" s="27"/>
    </row>
    <row r="70" spans="3:9" ht="13" x14ac:dyDescent="0.3">
      <c r="G70" s="39"/>
      <c r="H70" s="39"/>
      <c r="I70" s="39"/>
    </row>
    <row r="71" spans="3:9" x14ac:dyDescent="0.25">
      <c r="G71" s="27"/>
      <c r="H71" s="27"/>
      <c r="I71" s="27"/>
    </row>
    <row r="72" spans="3:9" x14ac:dyDescent="0.25">
      <c r="G72" s="27"/>
      <c r="H72" s="27"/>
      <c r="I72" s="27"/>
    </row>
    <row r="73" spans="3:9" x14ac:dyDescent="0.25">
      <c r="G73" s="4"/>
      <c r="H73" s="4"/>
      <c r="I73" s="4"/>
    </row>
  </sheetData>
  <pageMargins left="0.2" right="0.22" top="0.5" bottom="0.5" header="0.5" footer="0.5"/>
  <pageSetup scale="6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O67"/>
  <sheetViews>
    <sheetView topLeftCell="A10" workbookViewId="0">
      <selection activeCell="B28" sqref="B28"/>
    </sheetView>
  </sheetViews>
  <sheetFormatPr defaultColWidth="19.81640625" defaultRowHeight="12.5" x14ac:dyDescent="0.25"/>
  <cols>
    <col min="1" max="1" width="19.81640625" style="3"/>
    <col min="2" max="2" width="31.54296875" style="3" customWidth="1"/>
    <col min="3" max="16384" width="19.81640625" style="3"/>
  </cols>
  <sheetData>
    <row r="1" spans="1:15" ht="13" x14ac:dyDescent="0.3">
      <c r="A1" s="1" t="s">
        <v>0</v>
      </c>
      <c r="B1" s="2"/>
      <c r="C1" s="2"/>
      <c r="D1" s="2"/>
      <c r="I1" s="2"/>
      <c r="J1" s="2"/>
      <c r="K1" s="2"/>
    </row>
    <row r="2" spans="1:15" ht="12.4" customHeight="1" x14ac:dyDescent="0.25">
      <c r="A2" s="2"/>
      <c r="B2" s="2"/>
      <c r="C2" s="2"/>
      <c r="D2" s="2"/>
      <c r="G2" s="4"/>
      <c r="H2" s="4"/>
      <c r="I2" s="5"/>
      <c r="J2" s="5"/>
      <c r="K2" s="5"/>
      <c r="L2" s="4"/>
      <c r="M2" s="4"/>
    </row>
    <row r="3" spans="1:15" ht="12.4" customHeight="1" x14ac:dyDescent="0.3">
      <c r="A3" s="6" t="s">
        <v>1</v>
      </c>
      <c r="B3" s="7" t="s">
        <v>2</v>
      </c>
      <c r="C3" s="7" t="s">
        <v>3</v>
      </c>
      <c r="D3" s="8" t="s">
        <v>4</v>
      </c>
      <c r="G3" s="4"/>
      <c r="H3" s="4"/>
      <c r="I3" s="9"/>
      <c r="J3" s="9"/>
      <c r="K3" s="9"/>
      <c r="L3" s="4"/>
      <c r="M3" s="4"/>
    </row>
    <row r="4" spans="1:15" ht="12.4" customHeight="1" x14ac:dyDescent="0.25">
      <c r="A4" s="10" t="s">
        <v>5</v>
      </c>
      <c r="B4" s="11">
        <v>44197</v>
      </c>
      <c r="C4" s="11">
        <v>44211</v>
      </c>
      <c r="D4" s="12">
        <v>44243</v>
      </c>
      <c r="G4" s="4"/>
      <c r="H4" s="4"/>
      <c r="I4" s="13"/>
      <c r="J4" s="13"/>
      <c r="K4" s="13"/>
      <c r="L4" s="4"/>
      <c r="M4" s="4"/>
    </row>
    <row r="5" spans="1:15" ht="12.4" customHeight="1" x14ac:dyDescent="0.25">
      <c r="A5" s="14" t="s">
        <v>6</v>
      </c>
      <c r="B5" s="13">
        <v>44227</v>
      </c>
      <c r="C5" s="13">
        <v>44243</v>
      </c>
      <c r="D5" s="15"/>
      <c r="G5" s="4"/>
      <c r="H5" s="4"/>
      <c r="I5" s="13"/>
      <c r="J5" s="13"/>
      <c r="K5" s="13"/>
      <c r="L5" s="4"/>
      <c r="M5" s="4"/>
    </row>
    <row r="6" spans="1:15" ht="12.4" customHeight="1" x14ac:dyDescent="0.25">
      <c r="A6" s="16" t="s">
        <v>7</v>
      </c>
      <c r="B6" s="17"/>
      <c r="C6" s="17"/>
      <c r="D6" s="18"/>
      <c r="G6" s="4"/>
      <c r="H6" s="4"/>
      <c r="I6" s="4"/>
      <c r="J6" s="5"/>
      <c r="K6" s="5"/>
      <c r="L6" s="4"/>
      <c r="M6" s="4"/>
    </row>
    <row r="7" spans="1:15" x14ac:dyDescent="0.25">
      <c r="G7" s="4"/>
      <c r="H7" s="4"/>
      <c r="I7" s="4"/>
      <c r="J7" s="4"/>
      <c r="K7" s="4"/>
      <c r="L7" s="4"/>
      <c r="M7" s="4"/>
    </row>
    <row r="8" spans="1:15" ht="13" x14ac:dyDescent="0.3">
      <c r="A8" s="19" t="s">
        <v>8</v>
      </c>
      <c r="B8" s="20"/>
      <c r="C8" s="20"/>
      <c r="D8" s="20"/>
      <c r="E8" s="20"/>
      <c r="F8" s="20"/>
      <c r="G8" s="21"/>
      <c r="H8" s="4"/>
      <c r="I8" s="4"/>
      <c r="J8" s="4"/>
      <c r="K8" s="4"/>
      <c r="L8" s="4"/>
      <c r="M8" s="4"/>
    </row>
    <row r="9" spans="1:15" ht="13" x14ac:dyDescent="0.3">
      <c r="A9" s="19"/>
      <c r="B9" s="20"/>
      <c r="C9" s="20"/>
      <c r="D9" s="20"/>
      <c r="E9" s="20"/>
      <c r="F9" s="20"/>
      <c r="G9" s="21"/>
      <c r="H9" s="4"/>
      <c r="I9" s="4"/>
      <c r="J9" s="4"/>
      <c r="K9" s="4"/>
      <c r="L9" s="4"/>
      <c r="M9" s="4"/>
    </row>
    <row r="10" spans="1:15" ht="13" x14ac:dyDescent="0.3">
      <c r="A10" s="22"/>
      <c r="B10" s="23" t="s">
        <v>9</v>
      </c>
      <c r="C10" s="24" t="s">
        <v>10</v>
      </c>
      <c r="D10" s="24" t="s">
        <v>11</v>
      </c>
      <c r="E10" s="24" t="s">
        <v>12</v>
      </c>
      <c r="F10" s="25"/>
      <c r="G10" s="26"/>
      <c r="H10" s="25"/>
      <c r="I10" s="4"/>
      <c r="J10" s="4"/>
      <c r="K10" s="4"/>
      <c r="L10" s="4"/>
      <c r="M10" s="4"/>
    </row>
    <row r="11" spans="1:15" ht="13" x14ac:dyDescent="0.3">
      <c r="A11" s="22"/>
      <c r="B11" s="27" t="s">
        <v>13</v>
      </c>
      <c r="C11" s="28">
        <v>184959228.80000001</v>
      </c>
      <c r="D11" s="29">
        <v>0.1</v>
      </c>
      <c r="E11" s="30">
        <v>0</v>
      </c>
      <c r="F11" s="30"/>
      <c r="G11" s="26"/>
      <c r="H11" s="31"/>
      <c r="I11" s="4"/>
      <c r="J11" s="4"/>
      <c r="K11" s="4"/>
      <c r="L11" s="4"/>
      <c r="M11" s="4"/>
    </row>
    <row r="12" spans="1:15" ht="13" x14ac:dyDescent="0.3">
      <c r="A12" s="22"/>
      <c r="B12" s="27" t="s">
        <v>14</v>
      </c>
      <c r="C12" s="28">
        <v>129924744.2</v>
      </c>
      <c r="D12" s="32">
        <v>0.04</v>
      </c>
      <c r="E12" s="30">
        <v>6929594.010800004</v>
      </c>
      <c r="F12" s="30"/>
      <c r="G12" s="26"/>
      <c r="H12" s="31"/>
      <c r="I12" s="4"/>
      <c r="M12" s="33"/>
      <c r="N12" s="34"/>
      <c r="O12" s="35"/>
    </row>
    <row r="13" spans="1:15" ht="13" x14ac:dyDescent="0.3">
      <c r="A13" s="22"/>
      <c r="B13" s="27" t="s">
        <v>15</v>
      </c>
      <c r="C13" s="36">
        <v>84743770.870000005</v>
      </c>
      <c r="D13" s="32">
        <v>3.5000000000000003E-2</v>
      </c>
      <c r="E13" s="30">
        <v>0</v>
      </c>
      <c r="F13" s="30"/>
      <c r="G13" s="26"/>
      <c r="H13" s="31"/>
      <c r="I13" s="4"/>
      <c r="J13" s="4"/>
      <c r="K13" s="4"/>
      <c r="L13" s="4"/>
      <c r="M13" s="4"/>
    </row>
    <row r="14" spans="1:15" ht="13" x14ac:dyDescent="0.3">
      <c r="A14" s="22"/>
      <c r="B14" s="27" t="s">
        <v>16</v>
      </c>
      <c r="C14" s="36">
        <v>70370638.640000001</v>
      </c>
      <c r="D14" s="32">
        <v>3.2500000000000001E-2</v>
      </c>
      <c r="E14" s="30">
        <v>0</v>
      </c>
      <c r="F14" s="30"/>
      <c r="G14" s="26"/>
      <c r="H14" s="31"/>
      <c r="I14" s="4"/>
      <c r="J14" s="4"/>
      <c r="K14" s="4"/>
      <c r="L14" s="4"/>
      <c r="M14" s="4"/>
    </row>
    <row r="15" spans="1:15" ht="13" x14ac:dyDescent="0.3">
      <c r="A15" s="22"/>
      <c r="B15" s="27" t="s">
        <v>17</v>
      </c>
      <c r="C15" s="36">
        <v>68708554.879999995</v>
      </c>
      <c r="D15" s="32">
        <v>2.5000000000000001E-2</v>
      </c>
      <c r="E15" s="30">
        <v>0</v>
      </c>
      <c r="F15" s="30"/>
      <c r="G15" s="26"/>
      <c r="H15" s="31"/>
      <c r="I15" s="4"/>
      <c r="J15" s="4"/>
      <c r="K15" s="4"/>
      <c r="L15" s="4"/>
      <c r="M15" s="4"/>
    </row>
    <row r="16" spans="1:15" ht="13" x14ac:dyDescent="0.3">
      <c r="A16" s="22"/>
      <c r="B16" s="27" t="s">
        <v>18</v>
      </c>
      <c r="C16" s="36">
        <v>64416125.600000001</v>
      </c>
      <c r="D16" s="37">
        <v>0.02</v>
      </c>
      <c r="E16" s="38">
        <v>2918550.505400002</v>
      </c>
      <c r="F16" s="30"/>
      <c r="G16" s="26"/>
      <c r="H16" s="31"/>
      <c r="I16" s="4"/>
      <c r="J16" s="4"/>
      <c r="K16" s="4"/>
      <c r="L16" s="4"/>
      <c r="M16" s="4"/>
    </row>
    <row r="17" spans="1:13" ht="13" x14ac:dyDescent="0.3">
      <c r="A17" s="22"/>
      <c r="B17" s="39"/>
      <c r="C17" s="40">
        <v>603123062.99000001</v>
      </c>
      <c r="D17" s="41"/>
      <c r="E17" s="4"/>
      <c r="F17" s="30"/>
      <c r="G17" s="42"/>
      <c r="H17" s="30"/>
      <c r="I17" s="4"/>
      <c r="J17" s="4"/>
      <c r="K17" s="4"/>
      <c r="L17" s="4"/>
      <c r="M17" s="4"/>
    </row>
    <row r="18" spans="1:13" x14ac:dyDescent="0.25">
      <c r="A18" s="22"/>
      <c r="B18" s="27"/>
      <c r="C18" s="27"/>
      <c r="D18" s="27"/>
      <c r="E18" s="4"/>
      <c r="F18" s="27"/>
      <c r="G18" s="43"/>
      <c r="H18" s="44"/>
      <c r="I18" s="4"/>
      <c r="J18" s="4"/>
      <c r="K18" s="4"/>
      <c r="L18" s="4"/>
      <c r="M18" s="4"/>
    </row>
    <row r="19" spans="1:13" ht="13" x14ac:dyDescent="0.3">
      <c r="A19" s="45"/>
      <c r="B19" s="17"/>
      <c r="C19" s="46" t="s">
        <v>19</v>
      </c>
      <c r="D19" s="17"/>
      <c r="E19" s="47">
        <v>9848144.516200006</v>
      </c>
      <c r="F19" s="17"/>
      <c r="G19" s="48"/>
      <c r="H19" s="28"/>
      <c r="I19" s="4"/>
      <c r="J19" s="4"/>
      <c r="K19" s="4"/>
      <c r="L19" s="4"/>
      <c r="M19" s="4"/>
    </row>
    <row r="20" spans="1:13" x14ac:dyDescent="0.25">
      <c r="G20" s="4"/>
      <c r="H20" s="4"/>
      <c r="I20" s="4"/>
      <c r="J20" s="4"/>
      <c r="K20" s="4"/>
      <c r="L20" s="4"/>
      <c r="M20" s="4"/>
    </row>
    <row r="21" spans="1:13" ht="13" x14ac:dyDescent="0.3">
      <c r="A21" s="19" t="s">
        <v>20</v>
      </c>
      <c r="B21" s="20"/>
      <c r="C21" s="49" t="s">
        <v>11</v>
      </c>
      <c r="D21" s="49" t="s">
        <v>21</v>
      </c>
      <c r="E21" s="50" t="s">
        <v>22</v>
      </c>
      <c r="G21" s="4"/>
      <c r="H21" s="4"/>
      <c r="I21" s="4"/>
      <c r="J21" s="4"/>
      <c r="K21" s="4"/>
      <c r="L21" s="4"/>
      <c r="M21" s="4"/>
    </row>
    <row r="22" spans="1:13" x14ac:dyDescent="0.25">
      <c r="A22" s="22"/>
      <c r="B22" s="4"/>
      <c r="C22" s="4"/>
      <c r="D22" s="4"/>
      <c r="E22" s="26"/>
      <c r="G22" s="4"/>
      <c r="H22" s="4"/>
      <c r="I22" s="4"/>
      <c r="J22" s="4"/>
      <c r="K22" s="4"/>
      <c r="L22" s="4"/>
      <c r="M22" s="4"/>
    </row>
    <row r="23" spans="1:13" ht="13" x14ac:dyDescent="0.3">
      <c r="A23" s="22" t="s">
        <v>23</v>
      </c>
      <c r="B23" s="4"/>
      <c r="C23" s="51">
        <v>0.25</v>
      </c>
      <c r="D23" s="52">
        <v>0.50857278937999117</v>
      </c>
      <c r="E23" s="53" t="s">
        <v>24</v>
      </c>
      <c r="G23" s="4"/>
      <c r="H23" s="4"/>
      <c r="I23" s="4"/>
      <c r="J23" s="4"/>
      <c r="K23" s="4"/>
      <c r="L23" s="4"/>
      <c r="M23" s="4"/>
    </row>
    <row r="24" spans="1:13" x14ac:dyDescent="0.25">
      <c r="A24" s="22"/>
      <c r="B24" s="4"/>
      <c r="C24" s="4"/>
      <c r="D24" s="4"/>
      <c r="E24" s="26"/>
      <c r="G24" s="4"/>
      <c r="H24" s="4"/>
      <c r="I24" s="4"/>
      <c r="J24" s="4"/>
      <c r="K24" s="4"/>
      <c r="L24" s="4"/>
      <c r="M24" s="4"/>
    </row>
    <row r="25" spans="1:13" ht="13" x14ac:dyDescent="0.3">
      <c r="A25" s="22" t="s">
        <v>25</v>
      </c>
      <c r="B25" s="4"/>
      <c r="C25" s="54">
        <v>538205549.81901348</v>
      </c>
      <c r="D25" s="54">
        <v>538205549.81901348</v>
      </c>
      <c r="E25" s="53" t="s">
        <v>24</v>
      </c>
      <c r="G25" s="19" t="s">
        <v>26</v>
      </c>
      <c r="H25" s="20"/>
      <c r="I25" s="49"/>
      <c r="J25" s="50"/>
      <c r="K25" s="55"/>
      <c r="L25" s="55"/>
      <c r="M25" s="55"/>
    </row>
    <row r="26" spans="1:13" x14ac:dyDescent="0.25">
      <c r="A26" s="45"/>
      <c r="B26" s="17"/>
      <c r="C26" s="17"/>
      <c r="D26" s="17"/>
      <c r="E26" s="48"/>
      <c r="G26" s="22"/>
      <c r="H26" s="55" t="s">
        <v>27</v>
      </c>
      <c r="I26" s="55" t="s">
        <v>28</v>
      </c>
      <c r="J26" s="56" t="s">
        <v>22</v>
      </c>
      <c r="M26" s="55"/>
    </row>
    <row r="27" spans="1:13" ht="13" x14ac:dyDescent="0.3">
      <c r="A27" s="4"/>
      <c r="B27" s="4"/>
      <c r="C27" s="52"/>
      <c r="D27" s="52"/>
      <c r="E27" s="35"/>
      <c r="G27" s="22"/>
      <c r="H27" s="55"/>
      <c r="I27" s="55"/>
      <c r="J27" s="56"/>
      <c r="M27" s="55"/>
    </row>
    <row r="28" spans="1:13" ht="13" x14ac:dyDescent="0.3">
      <c r="A28" s="19" t="s">
        <v>29</v>
      </c>
      <c r="B28" s="20"/>
      <c r="C28" s="20"/>
      <c r="D28" s="20"/>
      <c r="E28" s="21"/>
      <c r="G28" s="22"/>
      <c r="H28" s="4"/>
      <c r="I28" s="4"/>
      <c r="J28" s="26"/>
    </row>
    <row r="29" spans="1:13" ht="13" x14ac:dyDescent="0.3">
      <c r="A29" s="57"/>
      <c r="B29" s="4"/>
      <c r="C29" s="4"/>
      <c r="D29" s="58"/>
      <c r="E29" s="26"/>
      <c r="G29" s="22" t="s">
        <v>30</v>
      </c>
      <c r="H29" s="59">
        <v>0</v>
      </c>
      <c r="I29" s="59">
        <v>600000000</v>
      </c>
      <c r="J29" s="60" t="s">
        <v>31</v>
      </c>
      <c r="K29" s="61"/>
      <c r="M29" s="61"/>
    </row>
    <row r="30" spans="1:13" ht="13" x14ac:dyDescent="0.3">
      <c r="A30" s="57" t="s">
        <v>32</v>
      </c>
      <c r="B30" s="4" t="s">
        <v>33</v>
      </c>
      <c r="C30" s="4"/>
      <c r="D30" s="4"/>
      <c r="E30" s="62">
        <v>0</v>
      </c>
      <c r="G30" s="63"/>
      <c r="H30" s="61"/>
      <c r="I30" s="59"/>
      <c r="J30" s="56"/>
      <c r="K30" s="61"/>
      <c r="M30" s="35"/>
    </row>
    <row r="31" spans="1:13" ht="13" x14ac:dyDescent="0.3">
      <c r="A31" s="57"/>
      <c r="B31" s="4"/>
      <c r="C31" s="4"/>
      <c r="D31" s="4"/>
      <c r="E31" s="64"/>
      <c r="F31" s="4"/>
      <c r="G31" s="22" t="s">
        <v>34</v>
      </c>
      <c r="H31" s="59">
        <v>0</v>
      </c>
      <c r="I31" s="59">
        <v>600000000</v>
      </c>
      <c r="J31" s="60" t="s">
        <v>31</v>
      </c>
      <c r="K31" s="61"/>
      <c r="M31" s="4"/>
    </row>
    <row r="32" spans="1:13" x14ac:dyDescent="0.25">
      <c r="A32" s="57" t="s">
        <v>35</v>
      </c>
      <c r="B32" s="4" t="s">
        <v>36</v>
      </c>
      <c r="C32" s="4"/>
      <c r="D32" s="4"/>
      <c r="E32" s="62">
        <v>9848144.516200006</v>
      </c>
      <c r="F32" s="59"/>
      <c r="G32" s="22"/>
      <c r="H32" s="4"/>
      <c r="I32" s="59"/>
      <c r="J32" s="26"/>
    </row>
    <row r="33" spans="1:13" ht="13" x14ac:dyDescent="0.3">
      <c r="A33" s="57"/>
      <c r="B33" s="4"/>
      <c r="C33" s="4"/>
      <c r="D33" s="4"/>
      <c r="E33" s="62"/>
      <c r="F33" s="4"/>
      <c r="G33" s="22" t="s">
        <v>37</v>
      </c>
      <c r="H33" s="59">
        <v>0</v>
      </c>
      <c r="I33" s="59">
        <v>600000000</v>
      </c>
      <c r="J33" s="60" t="s">
        <v>31</v>
      </c>
    </row>
    <row r="34" spans="1:13" x14ac:dyDescent="0.25">
      <c r="A34" s="22"/>
      <c r="B34" s="4"/>
      <c r="C34" s="65" t="s">
        <v>10</v>
      </c>
      <c r="D34" s="65" t="s">
        <v>11</v>
      </c>
      <c r="E34" s="26"/>
      <c r="F34" s="4"/>
      <c r="G34" s="22"/>
      <c r="H34" s="4"/>
      <c r="I34" s="4"/>
      <c r="J34" s="26"/>
      <c r="K34" s="61"/>
      <c r="M34" s="4"/>
    </row>
    <row r="35" spans="1:13" ht="13" x14ac:dyDescent="0.3">
      <c r="A35" s="57" t="s">
        <v>38</v>
      </c>
      <c r="B35" s="4" t="s">
        <v>39</v>
      </c>
      <c r="C35" s="66">
        <v>537368950.83000004</v>
      </c>
      <c r="D35" s="51">
        <v>0.2</v>
      </c>
      <c r="E35" s="42">
        <v>0</v>
      </c>
      <c r="F35" s="4"/>
      <c r="G35" s="67" t="s">
        <v>40</v>
      </c>
      <c r="H35" s="68"/>
      <c r="I35" s="4"/>
      <c r="J35" s="60" t="s">
        <v>41</v>
      </c>
      <c r="K35" s="4"/>
      <c r="L35" s="4"/>
      <c r="M35" s="4"/>
    </row>
    <row r="36" spans="1:13" ht="13" x14ac:dyDescent="0.3">
      <c r="A36" s="22"/>
      <c r="B36" s="4"/>
      <c r="C36" s="4"/>
      <c r="D36" s="51"/>
      <c r="E36" s="69"/>
      <c r="F36" s="4"/>
      <c r="G36" s="45"/>
      <c r="H36" s="17"/>
      <c r="I36" s="17"/>
      <c r="J36" s="48"/>
      <c r="K36" s="68"/>
      <c r="L36" s="68"/>
      <c r="M36" s="68"/>
    </row>
    <row r="37" spans="1:13" ht="13" x14ac:dyDescent="0.3">
      <c r="A37" s="45"/>
      <c r="B37" s="70" t="s">
        <v>42</v>
      </c>
      <c r="C37" s="17"/>
      <c r="D37" s="17"/>
      <c r="E37" s="71">
        <v>9848144.516200006</v>
      </c>
      <c r="F37" s="4"/>
      <c r="G37" s="4"/>
    </row>
    <row r="38" spans="1:13" x14ac:dyDescent="0.25">
      <c r="F38" s="4"/>
      <c r="G38" s="4"/>
    </row>
    <row r="39" spans="1:13" x14ac:dyDescent="0.25">
      <c r="F39" s="4"/>
      <c r="G39" s="4"/>
    </row>
    <row r="40" spans="1:13" ht="13" x14ac:dyDescent="0.3">
      <c r="F40" s="72"/>
      <c r="G40" s="4"/>
    </row>
    <row r="41" spans="1:13" x14ac:dyDescent="0.25">
      <c r="A41" s="73"/>
      <c r="B41" s="4"/>
      <c r="C41" s="4"/>
      <c r="D41" s="51"/>
      <c r="E41" s="51"/>
      <c r="F41" s="4"/>
      <c r="G41" s="4"/>
    </row>
    <row r="42" spans="1:13" ht="13" x14ac:dyDescent="0.3">
      <c r="A42" s="73"/>
      <c r="B42" s="4"/>
      <c r="C42" s="4"/>
      <c r="D42" s="51"/>
      <c r="E42" s="51"/>
      <c r="F42" s="4"/>
      <c r="G42" s="4"/>
      <c r="H42" s="72"/>
    </row>
    <row r="43" spans="1:13" x14ac:dyDescent="0.25">
      <c r="A43" s="4"/>
      <c r="B43" s="4"/>
      <c r="C43" s="51"/>
      <c r="D43" s="51"/>
      <c r="E43" s="4"/>
      <c r="F43" s="4"/>
      <c r="G43" s="4"/>
    </row>
    <row r="44" spans="1:13" x14ac:dyDescent="0.25">
      <c r="A44" s="4"/>
      <c r="B44" s="4"/>
      <c r="C44" s="4"/>
      <c r="D44" s="4"/>
      <c r="E44" s="4"/>
      <c r="F44" s="4"/>
      <c r="G44" s="4"/>
    </row>
    <row r="45" spans="1:13" x14ac:dyDescent="0.25">
      <c r="G45" s="4"/>
    </row>
    <row r="46" spans="1:13" x14ac:dyDescent="0.25">
      <c r="A46" s="4"/>
      <c r="B46" s="4"/>
      <c r="C46" s="4"/>
      <c r="D46" s="4"/>
      <c r="E46" s="4"/>
      <c r="F46" s="4"/>
      <c r="G46" s="4"/>
    </row>
    <row r="48" spans="1:13" ht="13" x14ac:dyDescent="0.3">
      <c r="C48" s="39"/>
      <c r="D48" s="27"/>
      <c r="E48" s="27"/>
      <c r="F48" s="74"/>
      <c r="G48" s="27"/>
      <c r="H48" s="27"/>
      <c r="I48" s="27"/>
    </row>
    <row r="49" spans="3:9" ht="13" x14ac:dyDescent="0.3">
      <c r="C49" s="75"/>
      <c r="D49" s="25"/>
      <c r="E49" s="25"/>
      <c r="F49" s="25"/>
      <c r="G49" s="25"/>
      <c r="H49" s="25"/>
      <c r="I49" s="25"/>
    </row>
    <row r="50" spans="3:9" x14ac:dyDescent="0.25">
      <c r="C50" s="27"/>
      <c r="D50" s="30"/>
      <c r="E50" s="76"/>
      <c r="F50" s="30"/>
      <c r="G50" s="77"/>
      <c r="H50" s="77"/>
      <c r="I50" s="32"/>
    </row>
    <row r="51" spans="3:9" x14ac:dyDescent="0.25">
      <c r="C51" s="27"/>
      <c r="D51" s="30"/>
      <c r="E51" s="76"/>
      <c r="F51" s="30"/>
      <c r="G51" s="77"/>
      <c r="H51" s="77"/>
      <c r="I51" s="32"/>
    </row>
    <row r="52" spans="3:9" x14ac:dyDescent="0.25">
      <c r="C52" s="27"/>
      <c r="D52" s="27"/>
      <c r="E52" s="27"/>
      <c r="F52" s="27"/>
      <c r="G52" s="27"/>
      <c r="H52" s="27"/>
      <c r="I52" s="27"/>
    </row>
    <row r="53" spans="3:9" ht="13" x14ac:dyDescent="0.3">
      <c r="C53" s="39"/>
      <c r="D53" s="30"/>
      <c r="E53" s="78"/>
      <c r="F53" s="30"/>
      <c r="G53" s="30"/>
      <c r="H53" s="30"/>
      <c r="I53" s="30"/>
    </row>
    <row r="54" spans="3:9" x14ac:dyDescent="0.25">
      <c r="C54" s="27"/>
      <c r="D54" s="27"/>
      <c r="E54" s="27"/>
      <c r="F54" s="27"/>
      <c r="G54" s="27"/>
      <c r="H54" s="27"/>
      <c r="I54" s="27"/>
    </row>
    <row r="55" spans="3:9" ht="13" x14ac:dyDescent="0.3">
      <c r="C55" s="39"/>
      <c r="D55" s="27"/>
      <c r="E55" s="27"/>
      <c r="F55" s="30"/>
      <c r="G55" s="27"/>
      <c r="H55" s="27"/>
      <c r="I55" s="27"/>
    </row>
    <row r="56" spans="3:9" x14ac:dyDescent="0.25">
      <c r="C56" s="27"/>
      <c r="D56" s="27"/>
      <c r="E56" s="27"/>
      <c r="F56" s="27"/>
      <c r="G56" s="27"/>
      <c r="H56" s="27"/>
      <c r="I56" s="27"/>
    </row>
    <row r="57" spans="3:9" ht="13" x14ac:dyDescent="0.3">
      <c r="C57" s="39"/>
      <c r="D57" s="27"/>
      <c r="E57" s="27"/>
      <c r="F57" s="27"/>
      <c r="G57" s="27"/>
      <c r="H57" s="27"/>
      <c r="I57" s="27"/>
    </row>
    <row r="58" spans="3:9" ht="13" x14ac:dyDescent="0.3">
      <c r="C58" s="75"/>
      <c r="D58" s="25"/>
      <c r="E58" s="25"/>
      <c r="F58" s="25"/>
      <c r="G58" s="27"/>
      <c r="H58" s="27"/>
      <c r="I58" s="27"/>
    </row>
    <row r="59" spans="3:9" x14ac:dyDescent="0.25">
      <c r="C59" s="27"/>
      <c r="D59" s="30"/>
      <c r="E59" s="76"/>
      <c r="F59" s="30"/>
      <c r="G59" s="27"/>
      <c r="H59" s="27"/>
      <c r="I59" s="27"/>
    </row>
    <row r="60" spans="3:9" x14ac:dyDescent="0.25">
      <c r="C60" s="27"/>
      <c r="D60" s="30"/>
      <c r="E60" s="76"/>
      <c r="F60" s="30"/>
      <c r="G60" s="27"/>
      <c r="H60" s="27"/>
      <c r="I60" s="27"/>
    </row>
    <row r="61" spans="3:9" x14ac:dyDescent="0.25">
      <c r="C61" s="27"/>
      <c r="D61" s="27"/>
      <c r="E61" s="27"/>
      <c r="F61" s="27"/>
      <c r="G61" s="27"/>
      <c r="H61" s="27"/>
      <c r="I61" s="27"/>
    </row>
    <row r="62" spans="3:9" ht="13" x14ac:dyDescent="0.3">
      <c r="C62" s="39"/>
      <c r="D62" s="30"/>
      <c r="E62" s="78"/>
      <c r="F62" s="30"/>
      <c r="G62" s="27"/>
      <c r="H62" s="27"/>
      <c r="I62" s="27"/>
    </row>
    <row r="63" spans="3:9" x14ac:dyDescent="0.25">
      <c r="C63" s="27"/>
      <c r="D63" s="27"/>
      <c r="E63" s="27"/>
      <c r="F63" s="27"/>
      <c r="G63" s="27"/>
      <c r="H63" s="27"/>
      <c r="I63" s="27"/>
    </row>
    <row r="64" spans="3:9" ht="13" x14ac:dyDescent="0.3">
      <c r="C64" s="39"/>
      <c r="D64" s="39"/>
      <c r="E64" s="39"/>
      <c r="F64" s="28"/>
      <c r="G64" s="39"/>
      <c r="H64" s="39"/>
      <c r="I64" s="39"/>
    </row>
    <row r="65" spans="3:9" x14ac:dyDescent="0.25">
      <c r="C65" s="27"/>
      <c r="D65" s="27"/>
      <c r="E65" s="27"/>
      <c r="F65" s="27"/>
      <c r="G65" s="27"/>
      <c r="H65" s="27"/>
      <c r="I65" s="27"/>
    </row>
    <row r="66" spans="3:9" x14ac:dyDescent="0.25">
      <c r="C66" s="27"/>
      <c r="D66" s="27"/>
      <c r="E66" s="27"/>
      <c r="F66" s="27"/>
      <c r="G66" s="27"/>
      <c r="H66" s="27"/>
      <c r="I66" s="27"/>
    </row>
    <row r="67" spans="3:9" x14ac:dyDescent="0.25">
      <c r="C67" s="4"/>
      <c r="D67" s="4"/>
      <c r="E67" s="4"/>
      <c r="F67" s="4"/>
      <c r="G67" s="4"/>
      <c r="H67" s="4"/>
      <c r="I67" s="4"/>
    </row>
  </sheetData>
  <pageMargins left="0.2" right="0.22" top="0.5" bottom="0.5" header="0.5" footer="0.5"/>
  <pageSetup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topLeftCell="A13" zoomScaleNormal="100" workbookViewId="0">
      <selection sqref="A1:XFD1048576"/>
    </sheetView>
  </sheetViews>
  <sheetFormatPr defaultColWidth="16.54296875" defaultRowHeight="12.5" x14ac:dyDescent="0.25"/>
  <cols>
    <col min="1" max="1" width="16.54296875" style="3"/>
    <col min="2" max="2" width="19.54296875" style="3" customWidth="1"/>
    <col min="3" max="3" width="21.81640625" style="3" customWidth="1"/>
    <col min="4" max="4" width="19.1796875" style="3" bestFit="1" customWidth="1"/>
    <col min="5" max="5" width="26.81640625" style="3" customWidth="1"/>
    <col min="6" max="6" width="25.1796875" style="3" customWidth="1"/>
    <col min="7" max="7" width="23.1796875" style="3" customWidth="1"/>
    <col min="8" max="8" width="19.81640625" style="3" customWidth="1"/>
    <col min="9" max="9" width="19.7265625" style="3" bestFit="1" customWidth="1"/>
    <col min="10" max="10" width="20.81640625" style="3" bestFit="1" customWidth="1"/>
    <col min="11" max="11" width="18.81640625" style="3" bestFit="1" customWidth="1"/>
    <col min="12" max="12" width="21.453125" style="3" bestFit="1" customWidth="1"/>
    <col min="13" max="16384" width="16.54296875" style="3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186"/>
      <c r="H1" s="186"/>
      <c r="I1" s="2"/>
      <c r="J1" s="2"/>
      <c r="K1" s="187"/>
      <c r="L1" s="2"/>
      <c r="S1" s="2"/>
    </row>
    <row r="2" spans="1:19" x14ac:dyDescent="0.25">
      <c r="A2" s="2"/>
      <c r="B2" s="2"/>
      <c r="C2" s="2"/>
      <c r="D2" s="2"/>
      <c r="E2" s="2"/>
      <c r="F2" s="2"/>
      <c r="G2" s="186"/>
      <c r="H2" s="186"/>
      <c r="I2" s="2"/>
      <c r="J2" s="2"/>
      <c r="K2" s="187"/>
      <c r="L2" s="2"/>
      <c r="S2" s="2"/>
    </row>
    <row r="3" spans="1:19" ht="13" x14ac:dyDescent="0.3">
      <c r="A3" s="188" t="s">
        <v>115</v>
      </c>
      <c r="B3" s="189" t="s">
        <v>2</v>
      </c>
      <c r="C3" s="189" t="s">
        <v>3</v>
      </c>
      <c r="D3" s="190" t="s">
        <v>4</v>
      </c>
      <c r="F3" s="2"/>
      <c r="G3" s="186"/>
      <c r="H3" s="186"/>
      <c r="I3" s="2"/>
      <c r="J3" s="2"/>
      <c r="K3" s="191"/>
      <c r="L3" s="2"/>
      <c r="M3" s="2"/>
    </row>
    <row r="4" spans="1:19" x14ac:dyDescent="0.25">
      <c r="A4" s="14" t="s">
        <v>5</v>
      </c>
      <c r="B4" s="192">
        <v>44440</v>
      </c>
      <c r="C4" s="13">
        <v>44454</v>
      </c>
      <c r="D4" s="15">
        <v>44484</v>
      </c>
      <c r="F4" s="2"/>
      <c r="G4" s="186"/>
      <c r="H4" s="186"/>
      <c r="I4" s="2"/>
      <c r="J4" s="2"/>
      <c r="K4" s="2"/>
      <c r="L4" s="2"/>
      <c r="M4" s="2"/>
    </row>
    <row r="5" spans="1:19" x14ac:dyDescent="0.25">
      <c r="A5" s="14" t="s">
        <v>6</v>
      </c>
      <c r="B5" s="13">
        <v>44469</v>
      </c>
      <c r="C5" s="13">
        <v>44484</v>
      </c>
      <c r="D5" s="15"/>
      <c r="E5" s="2"/>
      <c r="F5" s="2"/>
      <c r="G5" s="2"/>
      <c r="H5" s="2"/>
      <c r="I5" s="2"/>
      <c r="J5" s="2"/>
      <c r="K5" s="2"/>
      <c r="L5" s="92"/>
      <c r="M5" s="2"/>
    </row>
    <row r="6" spans="1:19" x14ac:dyDescent="0.25">
      <c r="A6" s="16" t="s">
        <v>7</v>
      </c>
      <c r="B6" s="17"/>
      <c r="C6" s="17"/>
      <c r="D6" s="18"/>
      <c r="E6" s="2"/>
      <c r="F6" s="2"/>
      <c r="G6" s="2"/>
      <c r="H6" s="2"/>
      <c r="I6" s="2"/>
      <c r="J6" s="2"/>
      <c r="K6" s="2"/>
      <c r="L6" s="92"/>
      <c r="M6" s="2"/>
    </row>
    <row r="7" spans="1:19" x14ac:dyDescent="0.25">
      <c r="A7" s="92"/>
      <c r="B7" s="2"/>
      <c r="C7" s="92"/>
      <c r="D7" s="2"/>
      <c r="E7" s="2"/>
      <c r="F7" s="2"/>
      <c r="G7" s="2"/>
      <c r="H7" s="2"/>
      <c r="I7" s="2"/>
      <c r="J7" s="193"/>
      <c r="K7" s="194"/>
      <c r="L7" s="2"/>
      <c r="M7" s="2"/>
    </row>
    <row r="8" spans="1:19" ht="13" x14ac:dyDescent="0.3">
      <c r="A8" s="195" t="s">
        <v>116</v>
      </c>
      <c r="B8" s="2"/>
      <c r="C8" s="92"/>
      <c r="E8" s="2"/>
      <c r="G8" s="196"/>
      <c r="H8" s="2"/>
      <c r="I8" s="2"/>
      <c r="J8" s="193"/>
      <c r="K8" s="194"/>
      <c r="L8" s="2"/>
      <c r="M8" s="2"/>
    </row>
    <row r="9" spans="1:19" ht="13" x14ac:dyDescent="0.3">
      <c r="A9" s="197"/>
      <c r="B9" s="197"/>
      <c r="C9" s="198"/>
      <c r="D9" s="198"/>
      <c r="E9" s="198"/>
      <c r="F9" s="198"/>
      <c r="G9" s="198"/>
      <c r="H9" s="198"/>
      <c r="I9" s="198"/>
      <c r="J9" s="199"/>
      <c r="K9" s="198"/>
      <c r="L9" s="2"/>
      <c r="M9" s="200"/>
      <c r="N9" s="4"/>
      <c r="O9" s="200"/>
      <c r="P9" s="200"/>
      <c r="S9" s="200"/>
    </row>
    <row r="10" spans="1:19" ht="39" x14ac:dyDescent="0.3">
      <c r="A10" s="201" t="s">
        <v>117</v>
      </c>
      <c r="B10" s="202"/>
      <c r="C10" s="203" t="s">
        <v>118</v>
      </c>
      <c r="D10" s="203" t="s">
        <v>177</v>
      </c>
      <c r="E10" s="203" t="s">
        <v>120</v>
      </c>
      <c r="F10" s="203" t="s">
        <v>121</v>
      </c>
      <c r="G10" s="203" t="s">
        <v>178</v>
      </c>
      <c r="H10" s="203" t="s">
        <v>123</v>
      </c>
      <c r="I10" s="203" t="s">
        <v>179</v>
      </c>
      <c r="J10" s="203" t="s">
        <v>180</v>
      </c>
      <c r="K10" s="203" t="s">
        <v>126</v>
      </c>
      <c r="L10" s="2"/>
      <c r="M10" s="200"/>
      <c r="N10" s="4"/>
      <c r="O10" s="200"/>
      <c r="P10" s="200"/>
      <c r="S10" s="200"/>
    </row>
    <row r="11" spans="1:19" x14ac:dyDescent="0.25">
      <c r="A11" s="3" t="s">
        <v>129</v>
      </c>
      <c r="C11" s="196">
        <v>1000000000</v>
      </c>
      <c r="D11" s="196">
        <v>560714285.49000001</v>
      </c>
      <c r="E11" s="204">
        <v>666666666.66666675</v>
      </c>
      <c r="F11" s="204">
        <v>332459456.48047787</v>
      </c>
      <c r="G11" s="204">
        <v>999126123.14714456</v>
      </c>
      <c r="H11" s="196">
        <v>155192789.80981112</v>
      </c>
      <c r="I11" s="205">
        <v>151049330.44278526</v>
      </c>
      <c r="J11" s="205">
        <v>1150175453.5899298</v>
      </c>
      <c r="K11" s="206">
        <v>0.71428571399999996</v>
      </c>
      <c r="L11" s="207"/>
      <c r="O11" s="208"/>
      <c r="P11" s="208"/>
      <c r="S11" s="208"/>
    </row>
    <row r="12" spans="1:19" x14ac:dyDescent="0.25">
      <c r="A12" s="3" t="s">
        <v>130</v>
      </c>
      <c r="C12" s="196">
        <v>1000000000</v>
      </c>
      <c r="D12" s="196">
        <v>224285714.50999999</v>
      </c>
      <c r="E12" s="204">
        <v>166666666.66666663</v>
      </c>
      <c r="F12" s="204">
        <v>83114864.123119414</v>
      </c>
      <c r="G12" s="204">
        <v>249781530.78978604</v>
      </c>
      <c r="H12" s="196">
        <v>38798197.452452764</v>
      </c>
      <c r="I12" s="205">
        <v>210288651.29028416</v>
      </c>
      <c r="J12" s="205">
        <v>460070182.0800702</v>
      </c>
      <c r="K12" s="206">
        <v>0.28571428599999998</v>
      </c>
      <c r="L12" s="207"/>
      <c r="O12" s="208"/>
      <c r="P12" s="208"/>
      <c r="S12" s="208"/>
    </row>
    <row r="13" spans="1:19" ht="3" customHeight="1" x14ac:dyDescent="0.25">
      <c r="C13" s="196"/>
      <c r="D13" s="196"/>
      <c r="E13" s="204"/>
      <c r="F13" s="204"/>
      <c r="G13" s="204"/>
      <c r="H13" s="196"/>
      <c r="I13" s="205"/>
      <c r="J13" s="205"/>
      <c r="K13" s="206"/>
      <c r="L13" s="207"/>
      <c r="O13" s="208"/>
      <c r="P13" s="208"/>
      <c r="S13" s="208"/>
    </row>
    <row r="14" spans="1:19" s="215" customFormat="1" ht="13" x14ac:dyDescent="0.3">
      <c r="A14" s="209" t="s">
        <v>131</v>
      </c>
      <c r="B14" s="210"/>
      <c r="C14" s="211">
        <v>2000000000</v>
      </c>
      <c r="D14" s="211">
        <v>785000000</v>
      </c>
      <c r="E14" s="212">
        <v>833333333.33333337</v>
      </c>
      <c r="F14" s="212">
        <v>415574320.60359728</v>
      </c>
      <c r="G14" s="212">
        <v>1248907653.9369307</v>
      </c>
      <c r="H14" s="211">
        <v>193990987.26226389</v>
      </c>
      <c r="I14" s="211">
        <v>361337981.73306942</v>
      </c>
      <c r="J14" s="211">
        <v>1610245635.6700001</v>
      </c>
      <c r="K14" s="213">
        <v>1</v>
      </c>
      <c r="L14" s="214"/>
      <c r="O14" s="214"/>
      <c r="P14" s="214"/>
      <c r="S14" s="216"/>
    </row>
    <row r="15" spans="1:19" x14ac:dyDescent="0.25">
      <c r="H15" s="217"/>
      <c r="I15" s="217"/>
      <c r="J15" s="217"/>
      <c r="K15" s="218"/>
    </row>
    <row r="16" spans="1:19" ht="13" x14ac:dyDescent="0.3">
      <c r="A16" s="195" t="s">
        <v>132</v>
      </c>
      <c r="B16" s="2"/>
      <c r="C16" s="92"/>
      <c r="E16" s="2"/>
      <c r="G16" s="196"/>
      <c r="H16" s="187"/>
      <c r="I16" s="187"/>
      <c r="J16" s="187"/>
      <c r="K16" s="206"/>
      <c r="L16" s="2"/>
      <c r="M16" s="2"/>
    </row>
    <row r="17" spans="1:19" ht="13" x14ac:dyDescent="0.3">
      <c r="A17" s="2"/>
      <c r="B17" s="2"/>
      <c r="C17" s="2"/>
      <c r="D17" s="2"/>
      <c r="E17" s="2"/>
      <c r="F17" s="195"/>
      <c r="G17" s="196"/>
      <c r="H17" s="187"/>
      <c r="I17" s="187"/>
      <c r="J17" s="187"/>
      <c r="K17" s="206"/>
      <c r="L17" s="2"/>
      <c r="M17" s="2"/>
    </row>
    <row r="18" spans="1:19" ht="39" x14ac:dyDescent="0.3">
      <c r="A18" s="201" t="s">
        <v>117</v>
      </c>
      <c r="B18" s="202"/>
      <c r="C18" s="203" t="s">
        <v>118</v>
      </c>
      <c r="D18" s="203" t="s">
        <v>177</v>
      </c>
      <c r="E18" s="203" t="s">
        <v>120</v>
      </c>
      <c r="F18" s="203" t="s">
        <v>133</v>
      </c>
      <c r="G18" s="203" t="s">
        <v>178</v>
      </c>
      <c r="H18" s="203" t="s">
        <v>123</v>
      </c>
      <c r="I18" s="203" t="s">
        <v>179</v>
      </c>
      <c r="J18" s="203" t="s">
        <v>180</v>
      </c>
      <c r="K18" s="219" t="s">
        <v>126</v>
      </c>
      <c r="L18" s="2"/>
      <c r="M18" s="200"/>
      <c r="N18" s="4"/>
      <c r="O18" s="200"/>
      <c r="P18" s="200"/>
      <c r="S18" s="200"/>
    </row>
    <row r="19" spans="1:19" x14ac:dyDescent="0.25">
      <c r="A19" s="3" t="s">
        <v>129</v>
      </c>
      <c r="C19" s="220">
        <v>1000000000</v>
      </c>
      <c r="D19" s="220">
        <v>628000000</v>
      </c>
      <c r="E19" s="220">
        <v>500000000</v>
      </c>
      <c r="F19" s="221">
        <v>266548728.46090201</v>
      </c>
      <c r="G19" s="196">
        <v>766548728.46090198</v>
      </c>
      <c r="H19" s="196">
        <v>133598728.45690198</v>
      </c>
      <c r="I19" s="261">
        <v>383592483.87509823</v>
      </c>
      <c r="J19" s="205">
        <v>1150141212.3360002</v>
      </c>
      <c r="K19" s="206">
        <v>0.8</v>
      </c>
      <c r="L19" s="207"/>
      <c r="M19" s="221"/>
      <c r="O19" s="208"/>
      <c r="P19" s="208"/>
      <c r="S19" s="208"/>
    </row>
    <row r="20" spans="1:19" x14ac:dyDescent="0.25">
      <c r="A20" s="3" t="s">
        <v>130</v>
      </c>
      <c r="C20" s="220">
        <v>1000000000</v>
      </c>
      <c r="D20" s="220">
        <v>157000000</v>
      </c>
      <c r="E20" s="220">
        <v>0</v>
      </c>
      <c r="F20" s="221">
        <v>4.0000000000000001E-3</v>
      </c>
      <c r="G20" s="196">
        <v>4.0000000000000001E-3</v>
      </c>
      <c r="H20" s="196">
        <v>0</v>
      </c>
      <c r="I20" s="261">
        <v>287535303.08000004</v>
      </c>
      <c r="J20" s="205">
        <v>287535303.08400005</v>
      </c>
      <c r="K20" s="206">
        <v>0.2</v>
      </c>
      <c r="L20" s="223"/>
      <c r="M20" s="221"/>
      <c r="O20" s="208"/>
      <c r="P20" s="208"/>
      <c r="S20" s="208"/>
    </row>
    <row r="21" spans="1:19" ht="3.75" customHeight="1" x14ac:dyDescent="0.25">
      <c r="C21" s="220"/>
      <c r="D21" s="220"/>
      <c r="E21" s="220"/>
      <c r="F21" s="221"/>
      <c r="G21" s="196"/>
      <c r="H21" s="196"/>
      <c r="I21" s="222"/>
      <c r="J21" s="205"/>
      <c r="K21" s="206"/>
      <c r="L21" s="207"/>
      <c r="M21" s="221"/>
      <c r="O21" s="208"/>
      <c r="P21" s="208"/>
      <c r="S21" s="208"/>
    </row>
    <row r="22" spans="1:19" s="215" customFormat="1" ht="13" x14ac:dyDescent="0.3">
      <c r="A22" s="209" t="s">
        <v>131</v>
      </c>
      <c r="B22" s="210"/>
      <c r="C22" s="224">
        <v>2000000000</v>
      </c>
      <c r="D22" s="224">
        <v>785000000</v>
      </c>
      <c r="E22" s="224">
        <v>500000000</v>
      </c>
      <c r="F22" s="224">
        <v>266548728.46490201</v>
      </c>
      <c r="G22" s="224">
        <v>766548728.46490192</v>
      </c>
      <c r="H22" s="211">
        <v>133598728.45690198</v>
      </c>
      <c r="I22" s="211">
        <v>671127786.95509827</v>
      </c>
      <c r="J22" s="211">
        <v>1437676515.4200003</v>
      </c>
      <c r="K22" s="225">
        <v>1</v>
      </c>
      <c r="L22" s="214"/>
      <c r="O22" s="214"/>
      <c r="P22" s="214"/>
      <c r="S22" s="216"/>
    </row>
    <row r="23" spans="1:19" ht="13" x14ac:dyDescent="0.3">
      <c r="A23" s="226"/>
      <c r="B23" s="5"/>
      <c r="C23" s="220"/>
      <c r="D23" s="220"/>
      <c r="E23" s="220"/>
      <c r="F23" s="220"/>
      <c r="G23" s="220"/>
      <c r="H23" s="220"/>
      <c r="I23" s="220"/>
      <c r="J23" s="220"/>
      <c r="K23" s="227"/>
      <c r="L23" s="196"/>
      <c r="O23" s="196"/>
      <c r="P23" s="196"/>
      <c r="S23" s="228"/>
    </row>
    <row r="24" spans="1:19" ht="13" x14ac:dyDescent="0.3">
      <c r="A24" s="226"/>
      <c r="B24" s="5"/>
      <c r="C24" s="220"/>
      <c r="D24" s="220"/>
      <c r="E24" s="220"/>
      <c r="F24" s="220"/>
      <c r="G24" s="220"/>
      <c r="H24" s="220"/>
      <c r="I24" s="220"/>
      <c r="J24" s="220"/>
      <c r="K24" s="227"/>
      <c r="L24" s="196"/>
      <c r="O24" s="196"/>
      <c r="P24" s="196"/>
      <c r="S24" s="228"/>
    </row>
    <row r="25" spans="1:19" ht="13" x14ac:dyDescent="0.3">
      <c r="A25" s="195" t="s">
        <v>135</v>
      </c>
      <c r="B25" s="2"/>
      <c r="C25" s="196"/>
      <c r="D25" s="2"/>
      <c r="E25" s="196"/>
      <c r="F25" s="229"/>
      <c r="G25" s="195" t="s">
        <v>136</v>
      </c>
      <c r="H25" s="2"/>
      <c r="I25" s="2"/>
      <c r="J25" s="2"/>
      <c r="K25" s="187"/>
      <c r="L25" s="2"/>
      <c r="M25" s="2"/>
    </row>
    <row r="26" spans="1:19" x14ac:dyDescent="0.25">
      <c r="A26" s="92" t="s">
        <v>137</v>
      </c>
      <c r="B26" s="2"/>
      <c r="C26" s="196"/>
      <c r="D26" s="196">
        <v>1372645978.48</v>
      </c>
      <c r="E26" s="196"/>
      <c r="F26" s="230"/>
      <c r="G26" s="92" t="s">
        <v>107</v>
      </c>
      <c r="H26" s="2"/>
      <c r="I26" s="2"/>
      <c r="J26" s="204">
        <v>2969071.27</v>
      </c>
      <c r="K26" s="231"/>
      <c r="L26" s="229"/>
      <c r="M26" s="2"/>
    </row>
    <row r="27" spans="1:19" ht="13" x14ac:dyDescent="0.3">
      <c r="A27" s="92" t="s">
        <v>83</v>
      </c>
      <c r="B27" s="2"/>
      <c r="C27" s="196"/>
      <c r="D27" s="196">
        <v>1125094096.8499999</v>
      </c>
      <c r="E27" s="196"/>
      <c r="F27" s="230"/>
      <c r="G27" s="232" t="s">
        <v>138</v>
      </c>
      <c r="H27" s="2"/>
      <c r="I27" s="2"/>
      <c r="J27" s="233">
        <v>3659594.29</v>
      </c>
      <c r="K27" s="2"/>
      <c r="L27" s="229"/>
      <c r="M27" s="2"/>
    </row>
    <row r="28" spans="1:19" ht="13" x14ac:dyDescent="0.3">
      <c r="B28" s="232" t="s">
        <v>139</v>
      </c>
      <c r="C28" s="196"/>
      <c r="D28" s="233">
        <v>1125094096.8499999</v>
      </c>
      <c r="E28" s="196"/>
      <c r="F28" s="230"/>
      <c r="G28" s="232" t="s">
        <v>140</v>
      </c>
      <c r="J28" s="233">
        <v>-707055.14</v>
      </c>
      <c r="K28" s="2"/>
      <c r="L28" s="229"/>
      <c r="M28" s="2"/>
    </row>
    <row r="29" spans="1:19" ht="13" x14ac:dyDescent="0.3">
      <c r="B29" s="232" t="s">
        <v>141</v>
      </c>
      <c r="C29" s="196"/>
      <c r="D29" s="233">
        <v>0</v>
      </c>
      <c r="E29" s="196"/>
      <c r="F29" s="230"/>
      <c r="G29" s="232" t="s">
        <v>142</v>
      </c>
      <c r="H29" s="2"/>
      <c r="I29" s="2"/>
      <c r="J29" s="233">
        <v>0</v>
      </c>
      <c r="K29" s="234"/>
      <c r="L29" s="229"/>
      <c r="M29" s="2"/>
    </row>
    <row r="30" spans="1:19" ht="13" x14ac:dyDescent="0.3">
      <c r="B30" s="232" t="s">
        <v>143</v>
      </c>
      <c r="C30" s="196"/>
      <c r="D30" s="233">
        <v>0</v>
      </c>
      <c r="E30" s="196"/>
      <c r="F30" s="230"/>
      <c r="G30" s="92" t="s">
        <v>109</v>
      </c>
      <c r="H30" s="2"/>
      <c r="I30" s="2"/>
      <c r="J30" s="196">
        <v>0</v>
      </c>
      <c r="K30" s="234"/>
      <c r="L30" s="229"/>
      <c r="M30" s="2"/>
    </row>
    <row r="31" spans="1:19" x14ac:dyDescent="0.25">
      <c r="A31" s="235" t="s">
        <v>84</v>
      </c>
      <c r="B31" s="2"/>
      <c r="C31" s="2"/>
      <c r="D31" s="196">
        <v>945624447.73000014</v>
      </c>
      <c r="E31" s="196"/>
      <c r="F31" s="230"/>
      <c r="G31" s="92" t="s">
        <v>144</v>
      </c>
      <c r="H31" s="2"/>
      <c r="I31" s="2"/>
      <c r="J31" s="204">
        <v>16532.12</v>
      </c>
      <c r="K31" s="2"/>
      <c r="L31" s="229"/>
      <c r="M31" s="2"/>
    </row>
    <row r="32" spans="1:19" x14ac:dyDescent="0.25">
      <c r="A32" s="92" t="s">
        <v>85</v>
      </c>
      <c r="B32" s="2"/>
      <c r="C32" s="2"/>
      <c r="D32" s="196">
        <v>0</v>
      </c>
      <c r="E32" s="236"/>
      <c r="F32" s="237"/>
      <c r="G32" s="2"/>
      <c r="H32" s="2"/>
      <c r="I32" s="2"/>
      <c r="J32" s="2"/>
      <c r="K32" s="2"/>
      <c r="L32" s="229"/>
      <c r="M32" s="2"/>
    </row>
    <row r="33" spans="1:13" ht="13" x14ac:dyDescent="0.3">
      <c r="A33" s="92" t="s">
        <v>86</v>
      </c>
      <c r="B33" s="2"/>
      <c r="C33" s="2"/>
      <c r="D33" s="196">
        <v>14852258.109999999</v>
      </c>
      <c r="E33" s="236"/>
      <c r="F33" s="237">
        <v>0</v>
      </c>
      <c r="G33" s="195" t="s">
        <v>145</v>
      </c>
      <c r="H33" s="2"/>
      <c r="I33" s="2"/>
      <c r="J33" s="2"/>
      <c r="K33" s="2"/>
      <c r="L33" s="229"/>
      <c r="M33" s="2"/>
    </row>
    <row r="34" spans="1:13" x14ac:dyDescent="0.25">
      <c r="A34" s="92" t="s">
        <v>87</v>
      </c>
      <c r="B34" s="2"/>
      <c r="C34" s="2"/>
      <c r="D34" s="196">
        <v>0</v>
      </c>
      <c r="E34" s="238"/>
      <c r="G34" s="2" t="s">
        <v>107</v>
      </c>
      <c r="H34" s="2"/>
      <c r="I34" s="2"/>
      <c r="J34" s="204">
        <v>2969071.27</v>
      </c>
      <c r="K34" s="2"/>
      <c r="L34" s="229"/>
      <c r="M34" s="2"/>
    </row>
    <row r="35" spans="1:13" ht="13" x14ac:dyDescent="0.3">
      <c r="A35" s="195" t="s">
        <v>146</v>
      </c>
      <c r="B35" s="197"/>
      <c r="C35" s="197"/>
      <c r="D35" s="224">
        <v>1178324071.25</v>
      </c>
      <c r="E35" s="239"/>
      <c r="F35" s="240">
        <v>1178324071.2500002</v>
      </c>
      <c r="G35" s="92" t="s">
        <v>147</v>
      </c>
      <c r="H35" s="2"/>
      <c r="I35" s="2"/>
      <c r="J35" s="229">
        <v>738961075.54500008</v>
      </c>
      <c r="K35" s="2"/>
      <c r="L35" s="229"/>
      <c r="M35" s="2"/>
    </row>
    <row r="36" spans="1:13" x14ac:dyDescent="0.25">
      <c r="A36" s="3" t="s">
        <v>93</v>
      </c>
      <c r="B36" s="2"/>
      <c r="C36" s="2"/>
      <c r="D36" s="196">
        <v>-525407509.06</v>
      </c>
      <c r="E36" s="234"/>
      <c r="F36" s="237"/>
      <c r="G36" s="92" t="s">
        <v>148</v>
      </c>
      <c r="H36" s="2"/>
      <c r="I36" s="193"/>
      <c r="J36" s="241">
        <v>360</v>
      </c>
      <c r="K36" s="2"/>
      <c r="L36" s="229"/>
      <c r="M36" s="2"/>
    </row>
    <row r="37" spans="1:13" x14ac:dyDescent="0.25">
      <c r="A37" s="3" t="s">
        <v>149</v>
      </c>
      <c r="D37" s="196">
        <v>-240046.77</v>
      </c>
      <c r="E37" s="234"/>
      <c r="F37" s="238"/>
      <c r="G37" s="242" t="s">
        <v>150</v>
      </c>
      <c r="H37" s="242"/>
      <c r="I37" s="243"/>
      <c r="J37" s="242">
        <v>30</v>
      </c>
      <c r="L37" s="229"/>
      <c r="M37" s="2"/>
    </row>
    <row r="38" spans="1:13" ht="13" x14ac:dyDescent="0.3">
      <c r="A38" s="215" t="s">
        <v>151</v>
      </c>
      <c r="D38" s="244">
        <v>652676515.42000008</v>
      </c>
      <c r="E38" s="245"/>
      <c r="F38" s="238"/>
      <c r="G38" s="197" t="s">
        <v>152</v>
      </c>
      <c r="H38" s="197"/>
      <c r="I38" s="197"/>
      <c r="J38" s="246">
        <v>4.8214792929009057E-2</v>
      </c>
      <c r="L38" s="229"/>
      <c r="M38" s="2"/>
    </row>
    <row r="39" spans="1:13" x14ac:dyDescent="0.25">
      <c r="B39" s="221"/>
      <c r="D39" s="245"/>
      <c r="E39" s="239"/>
      <c r="F39" s="229"/>
      <c r="G39" s="92" t="s">
        <v>90</v>
      </c>
      <c r="H39" s="2"/>
      <c r="I39" s="2"/>
      <c r="J39" s="247">
        <v>0.01</v>
      </c>
      <c r="L39" s="229"/>
      <c r="M39" s="2"/>
    </row>
    <row r="40" spans="1:13" x14ac:dyDescent="0.25">
      <c r="A40" s="92" t="s">
        <v>153</v>
      </c>
      <c r="B40" s="2"/>
      <c r="C40" s="2"/>
      <c r="D40" s="221">
        <v>738961075.54500008</v>
      </c>
      <c r="E40" s="248"/>
      <c r="F40" s="229"/>
      <c r="L40" s="229"/>
      <c r="M40" s="2"/>
    </row>
    <row r="41" spans="1:13" x14ac:dyDescent="0.25">
      <c r="A41" s="92" t="s">
        <v>100</v>
      </c>
      <c r="B41" s="2"/>
      <c r="C41" s="2"/>
      <c r="D41" s="228">
        <v>1.5225349941743795</v>
      </c>
      <c r="E41" s="247"/>
      <c r="F41" s="229"/>
      <c r="L41" s="229"/>
      <c r="M41" s="2"/>
    </row>
    <row r="42" spans="1:13" x14ac:dyDescent="0.25">
      <c r="A42" s="92" t="s">
        <v>154</v>
      </c>
      <c r="B42" s="2"/>
      <c r="C42" s="2"/>
      <c r="D42" s="228">
        <v>1.2880344521</v>
      </c>
      <c r="E42" s="249"/>
      <c r="F42" s="229"/>
      <c r="G42" s="92" t="s">
        <v>155</v>
      </c>
      <c r="H42" s="92"/>
      <c r="I42" s="250"/>
      <c r="J42" s="251">
        <v>3.8214792929009055E-2</v>
      </c>
      <c r="K42" s="2"/>
      <c r="L42" s="252"/>
      <c r="M42" s="2"/>
    </row>
    <row r="43" spans="1:13" x14ac:dyDescent="0.25">
      <c r="A43" s="92" t="s">
        <v>156</v>
      </c>
      <c r="B43" s="2"/>
      <c r="C43" s="2"/>
      <c r="D43" s="228">
        <v>1.0072610029</v>
      </c>
      <c r="E43" s="249"/>
      <c r="F43" s="229"/>
      <c r="G43" s="253" t="s">
        <v>157</v>
      </c>
      <c r="H43" s="5"/>
      <c r="I43" s="5"/>
      <c r="J43" s="243">
        <v>5.7875000000000001E-3</v>
      </c>
      <c r="K43" s="254"/>
      <c r="L43" s="247"/>
      <c r="M43" s="2"/>
    </row>
    <row r="44" spans="1:13" ht="13" x14ac:dyDescent="0.3">
      <c r="A44" s="92" t="s">
        <v>158</v>
      </c>
      <c r="D44" s="228">
        <v>0.92690754600000003</v>
      </c>
      <c r="E44" s="196"/>
      <c r="F44" s="229"/>
      <c r="G44" s="226" t="s">
        <v>159</v>
      </c>
      <c r="H44" s="255"/>
      <c r="I44" s="255"/>
      <c r="J44" s="256">
        <v>3.2427292929009054E-2</v>
      </c>
      <c r="L44" s="229"/>
      <c r="M44" s="2"/>
    </row>
    <row r="45" spans="1:13" x14ac:dyDescent="0.25">
      <c r="A45" s="92" t="s">
        <v>160</v>
      </c>
      <c r="D45" s="228">
        <v>0.75729190479999997</v>
      </c>
      <c r="E45" s="247"/>
      <c r="F45" s="229"/>
      <c r="G45" s="4"/>
      <c r="H45" s="4"/>
      <c r="I45" s="4"/>
      <c r="L45" s="229"/>
      <c r="M45" s="2"/>
    </row>
    <row r="46" spans="1:13" x14ac:dyDescent="0.25">
      <c r="A46" s="92" t="s">
        <v>161</v>
      </c>
      <c r="D46" s="228">
        <v>0.6976337346</v>
      </c>
      <c r="E46" s="239"/>
      <c r="F46" s="229"/>
      <c r="L46" s="2"/>
      <c r="M46" s="2"/>
    </row>
    <row r="47" spans="1:13" x14ac:dyDescent="0.25">
      <c r="A47" s="92" t="s">
        <v>162</v>
      </c>
      <c r="B47" s="2"/>
      <c r="C47" s="2"/>
      <c r="D47" s="228">
        <v>1.272610149724793</v>
      </c>
      <c r="E47" s="247"/>
      <c r="F47" s="229"/>
      <c r="G47" s="2"/>
      <c r="H47" s="2"/>
      <c r="I47" s="2"/>
      <c r="J47" s="2"/>
      <c r="K47" s="2"/>
      <c r="L47" s="2"/>
      <c r="M47" s="2"/>
    </row>
    <row r="48" spans="1:13" x14ac:dyDescent="0.25">
      <c r="A48" s="3" t="s">
        <v>163</v>
      </c>
      <c r="D48" s="228">
        <v>1.0332772724290631</v>
      </c>
      <c r="F48" s="229"/>
      <c r="L48" s="2"/>
      <c r="M48" s="2"/>
    </row>
    <row r="49" spans="1:13" x14ac:dyDescent="0.25">
      <c r="A49" s="2"/>
      <c r="B49" s="2"/>
      <c r="C49" s="2"/>
      <c r="D49" s="2"/>
      <c r="F49" s="229"/>
      <c r="L49" s="2"/>
      <c r="M49" s="2"/>
    </row>
    <row r="50" spans="1:13" x14ac:dyDescent="0.25">
      <c r="A50" s="92" t="s">
        <v>164</v>
      </c>
      <c r="B50" s="2"/>
      <c r="C50" s="2"/>
      <c r="D50" s="204">
        <v>507679222.69</v>
      </c>
      <c r="E50" s="257"/>
      <c r="F50" s="229"/>
      <c r="L50" s="2"/>
      <c r="M50" s="2"/>
    </row>
    <row r="51" spans="1:13" x14ac:dyDescent="0.25">
      <c r="A51" s="92" t="s">
        <v>165</v>
      </c>
      <c r="B51" s="2"/>
      <c r="C51" s="2"/>
      <c r="D51" s="258">
        <v>0.77784202540719005</v>
      </c>
      <c r="E51" s="2"/>
      <c r="F51" s="229"/>
      <c r="L51" s="2"/>
      <c r="M51" s="2"/>
    </row>
    <row r="52" spans="1:13" x14ac:dyDescent="0.25">
      <c r="E52" s="2"/>
      <c r="F52" s="229"/>
      <c r="L52" s="2"/>
      <c r="M52" s="2"/>
    </row>
    <row r="53" spans="1:13" x14ac:dyDescent="0.25">
      <c r="A53" s="92" t="s">
        <v>66</v>
      </c>
      <c r="B53" s="2"/>
      <c r="C53" s="2"/>
      <c r="D53" s="229">
        <v>384143508.79930001</v>
      </c>
      <c r="E53" s="196"/>
      <c r="F53" s="229"/>
      <c r="L53" s="2"/>
      <c r="M53" s="2"/>
    </row>
    <row r="54" spans="1:13" x14ac:dyDescent="0.25">
      <c r="A54" s="2"/>
      <c r="B54" s="2"/>
      <c r="C54" s="2"/>
      <c r="D54" s="2"/>
      <c r="E54" s="196"/>
      <c r="F54" s="229"/>
      <c r="L54" s="2"/>
      <c r="M54" s="2"/>
    </row>
    <row r="55" spans="1:13" x14ac:dyDescent="0.25">
      <c r="A55" s="92" t="s">
        <v>166</v>
      </c>
      <c r="B55" s="2"/>
      <c r="C55" s="2"/>
      <c r="D55" s="204">
        <v>785000000</v>
      </c>
      <c r="E55" s="196"/>
      <c r="F55" s="229"/>
      <c r="L55" s="2"/>
      <c r="M55" s="2"/>
    </row>
    <row r="56" spans="1:13" x14ac:dyDescent="0.25">
      <c r="A56" s="92" t="s">
        <v>167</v>
      </c>
      <c r="B56" s="2"/>
      <c r="C56" s="2"/>
      <c r="D56" s="204">
        <v>785000000</v>
      </c>
      <c r="F56" s="229"/>
    </row>
    <row r="57" spans="1:13" x14ac:dyDescent="0.25">
      <c r="A57" s="92" t="s">
        <v>168</v>
      </c>
      <c r="B57" s="5"/>
      <c r="C57" s="5"/>
      <c r="D57" s="196">
        <v>1500000000</v>
      </c>
      <c r="E57" s="3" t="s">
        <v>169</v>
      </c>
      <c r="F57" s="229"/>
    </row>
    <row r="58" spans="1:13" x14ac:dyDescent="0.25">
      <c r="A58" s="92" t="s">
        <v>170</v>
      </c>
      <c r="B58" s="5"/>
      <c r="C58" s="5"/>
      <c r="D58" s="247">
        <v>0</v>
      </c>
      <c r="E58" s="3" t="s">
        <v>169</v>
      </c>
      <c r="F58" s="229"/>
    </row>
    <row r="59" spans="1:13" x14ac:dyDescent="0.25">
      <c r="A59" s="259"/>
      <c r="B59" s="5"/>
      <c r="C59" s="5"/>
      <c r="D59" s="5"/>
      <c r="F59" s="229"/>
    </row>
    <row r="60" spans="1:13" ht="13" x14ac:dyDescent="0.3">
      <c r="A60" s="195" t="s">
        <v>171</v>
      </c>
      <c r="B60" s="2"/>
      <c r="C60" s="2"/>
      <c r="D60" s="2"/>
    </row>
    <row r="61" spans="1:13" x14ac:dyDescent="0.25">
      <c r="A61" s="92" t="s">
        <v>83</v>
      </c>
      <c r="B61" s="2"/>
      <c r="C61" s="2"/>
      <c r="D61" s="196">
        <v>1125094096.8499999</v>
      </c>
    </row>
    <row r="62" spans="1:13" x14ac:dyDescent="0.25">
      <c r="A62" s="92" t="s">
        <v>107</v>
      </c>
      <c r="B62" s="2"/>
      <c r="C62" s="2"/>
      <c r="D62" s="196">
        <v>2969071.27</v>
      </c>
    </row>
    <row r="63" spans="1:13" ht="13" x14ac:dyDescent="0.3">
      <c r="A63" s="195" t="s">
        <v>172</v>
      </c>
      <c r="C63" s="197"/>
      <c r="D63" s="224">
        <v>1128063168.1199999</v>
      </c>
    </row>
    <row r="67" spans="1:1" x14ac:dyDescent="0.25">
      <c r="A67" s="185" t="s">
        <v>173</v>
      </c>
    </row>
    <row r="68" spans="1:1" x14ac:dyDescent="0.25">
      <c r="A68" s="185" t="s">
        <v>181</v>
      </c>
    </row>
    <row r="69" spans="1:1" x14ac:dyDescent="0.25">
      <c r="A69" s="185" t="s">
        <v>182</v>
      </c>
    </row>
  </sheetData>
  <conditionalFormatting sqref="E35">
    <cfRule type="cellIs" dxfId="53" priority="1" operator="equal">
      <formula>"ok"</formula>
    </cfRule>
    <cfRule type="containsText" dxfId="52" priority="4" stopIfTrue="1" operator="containsText" text="Recon Error">
      <formula>NOT(ISERROR(SEARCH("Recon Error",E35)))</formula>
    </cfRule>
    <cfRule type="cellIs" dxfId="51" priority="5" stopIfTrue="1" operator="equal">
      <formula>"Recon Error: Activity &lt;&gt; Balance"</formula>
    </cfRule>
  </conditionalFormatting>
  <conditionalFormatting sqref="E38">
    <cfRule type="containsText" dxfId="50" priority="2" stopIfTrue="1" operator="containsText" text="Recon Error">
      <formula>NOT(ISERROR(SEARCH("Recon Error",E38)))</formula>
    </cfRule>
    <cfRule type="cellIs" dxfId="49" priority="3" stopIfTrue="1" operator="equal">
      <formula>"Recon Error: Activity &lt;&gt; Balance"</formula>
    </cfRule>
  </conditionalFormatting>
  <pageMargins left="0.7" right="0.7" top="0.75" bottom="0.75" header="0.3" footer="0.3"/>
  <pageSetup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topLeftCell="A22" workbookViewId="0">
      <selection sqref="A1:XFD1048576"/>
    </sheetView>
  </sheetViews>
  <sheetFormatPr defaultColWidth="9.1796875" defaultRowHeight="12.5" x14ac:dyDescent="0.25"/>
  <cols>
    <col min="1" max="1" width="3.81640625" style="95" customWidth="1"/>
    <col min="2" max="2" width="8.81640625" style="95" customWidth="1"/>
    <col min="3" max="3" width="12.7265625" style="95" customWidth="1"/>
    <col min="4" max="4" width="23.54296875" style="95" customWidth="1"/>
    <col min="5" max="5" width="20" style="95" bestFit="1" customWidth="1"/>
    <col min="6" max="6" width="18.453125" style="95" customWidth="1"/>
    <col min="7" max="7" width="14.7265625" style="95" customWidth="1"/>
    <col min="8" max="8" width="26.81640625" style="95" customWidth="1"/>
    <col min="9" max="9" width="19.81640625" style="95" customWidth="1"/>
    <col min="10" max="10" width="20" style="95" customWidth="1"/>
    <col min="11" max="11" width="11" style="95" customWidth="1"/>
    <col min="12" max="12" width="7.81640625" style="95" customWidth="1"/>
    <col min="13" max="14" width="8.81640625" style="95" customWidth="1"/>
    <col min="15" max="16384" width="9.1796875" style="95"/>
  </cols>
  <sheetData>
    <row r="1" spans="2:16" s="3" customFormat="1" ht="13" x14ac:dyDescent="0.3">
      <c r="B1" s="1" t="s">
        <v>43</v>
      </c>
      <c r="C1" s="2"/>
      <c r="D1" s="2"/>
      <c r="E1" s="2"/>
      <c r="F1" s="2"/>
      <c r="G1" s="2"/>
      <c r="H1" s="2"/>
      <c r="I1" s="2"/>
      <c r="J1" s="2"/>
      <c r="K1" s="2"/>
      <c r="M1" s="79">
        <v>2</v>
      </c>
      <c r="N1" s="80" t="s">
        <v>44</v>
      </c>
      <c r="O1" s="81"/>
      <c r="P1" s="82"/>
    </row>
    <row r="2" spans="2:16" s="3" customFormat="1" ht="12.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M2" s="83">
        <v>2</v>
      </c>
      <c r="N2" s="80" t="s">
        <v>45</v>
      </c>
      <c r="O2" s="81"/>
      <c r="P2" s="82"/>
    </row>
    <row r="3" spans="2:16" s="3" customFormat="1" ht="12.4" customHeight="1" x14ac:dyDescent="0.3">
      <c r="B3" s="6" t="s">
        <v>1</v>
      </c>
      <c r="C3" s="7" t="s">
        <v>2</v>
      </c>
      <c r="D3" s="7" t="s">
        <v>3</v>
      </c>
      <c r="E3" s="8" t="s">
        <v>4</v>
      </c>
      <c r="F3" s="2"/>
      <c r="G3" s="2"/>
      <c r="H3" s="84" t="s">
        <v>46</v>
      </c>
      <c r="I3" s="85">
        <v>0.2</v>
      </c>
      <c r="J3" s="86"/>
      <c r="K3" s="2"/>
    </row>
    <row r="4" spans="2:16" s="3" customFormat="1" ht="13" x14ac:dyDescent="0.3">
      <c r="B4" s="87" t="s">
        <v>5</v>
      </c>
      <c r="C4" s="88">
        <v>44440</v>
      </c>
      <c r="D4" s="88">
        <v>44454</v>
      </c>
      <c r="E4" s="89">
        <v>44484</v>
      </c>
      <c r="F4" s="2"/>
      <c r="G4" s="2"/>
      <c r="H4" s="84" t="s">
        <v>47</v>
      </c>
      <c r="I4" s="85">
        <v>0.88791054700000005</v>
      </c>
      <c r="J4" s="2"/>
      <c r="K4" s="2"/>
    </row>
    <row r="5" spans="2:16" s="3" customFormat="1" ht="12.4" customHeight="1" x14ac:dyDescent="0.25">
      <c r="B5" s="90" t="s">
        <v>6</v>
      </c>
      <c r="C5" s="91">
        <v>44469</v>
      </c>
      <c r="D5" s="91">
        <v>44484</v>
      </c>
      <c r="E5" s="15"/>
      <c r="F5" s="2"/>
      <c r="G5" s="2"/>
      <c r="H5" s="2"/>
      <c r="I5" s="2"/>
      <c r="J5" s="2"/>
      <c r="K5" s="92"/>
    </row>
    <row r="6" spans="2:16" s="3" customFormat="1" ht="12.4" customHeight="1" x14ac:dyDescent="0.25">
      <c r="B6" s="16" t="s">
        <v>7</v>
      </c>
      <c r="C6" s="93">
        <v>30</v>
      </c>
      <c r="D6" s="17"/>
      <c r="E6" s="18"/>
      <c r="F6" s="2"/>
      <c r="G6" s="2"/>
      <c r="H6" s="2"/>
      <c r="I6" s="2"/>
      <c r="J6" s="2"/>
      <c r="K6" s="92"/>
    </row>
    <row r="7" spans="2:16" s="3" customForma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ht="13" x14ac:dyDescent="0.3">
      <c r="B8" s="94" t="s">
        <v>48</v>
      </c>
      <c r="G8" s="96" t="s">
        <v>49</v>
      </c>
      <c r="H8" s="96" t="s">
        <v>50</v>
      </c>
      <c r="I8" s="96" t="s">
        <v>51</v>
      </c>
    </row>
    <row r="9" spans="2:16" ht="13" x14ac:dyDescent="0.3">
      <c r="B9" s="95" t="s">
        <v>52</v>
      </c>
      <c r="G9" s="265" t="s">
        <v>53</v>
      </c>
      <c r="H9" s="265" t="s">
        <v>1</v>
      </c>
      <c r="I9" s="265" t="s">
        <v>1</v>
      </c>
    </row>
    <row r="10" spans="2:16" ht="13" x14ac:dyDescent="0.3">
      <c r="F10" s="98"/>
      <c r="G10" s="99">
        <v>44515</v>
      </c>
      <c r="H10" s="99">
        <v>44317</v>
      </c>
      <c r="I10" s="100" t="s">
        <v>41</v>
      </c>
    </row>
    <row r="11" spans="2:16" x14ac:dyDescent="0.25">
      <c r="C11" s="95" t="s">
        <v>54</v>
      </c>
      <c r="E11" s="101">
        <v>1000000000</v>
      </c>
      <c r="I11" s="100"/>
    </row>
    <row r="12" spans="2:16" x14ac:dyDescent="0.25">
      <c r="D12" s="102"/>
      <c r="E12" s="103">
        <v>1000000000</v>
      </c>
      <c r="F12" s="99"/>
      <c r="J12" s="95" t="s">
        <v>55</v>
      </c>
    </row>
    <row r="13" spans="2:16" x14ac:dyDescent="0.25">
      <c r="D13" s="102"/>
      <c r="E13" s="103"/>
      <c r="G13" s="104"/>
      <c r="H13" s="104"/>
      <c r="I13" s="104"/>
      <c r="J13" s="104"/>
    </row>
    <row r="14" spans="2:16" ht="13" x14ac:dyDescent="0.3">
      <c r="B14" s="95" t="s">
        <v>56</v>
      </c>
      <c r="E14" s="105">
        <v>1000000000</v>
      </c>
      <c r="H14" s="277" t="s">
        <v>57</v>
      </c>
      <c r="I14" s="277"/>
      <c r="J14" s="277"/>
    </row>
    <row r="15" spans="2:16" x14ac:dyDescent="0.25">
      <c r="B15" s="95" t="s">
        <v>25</v>
      </c>
      <c r="D15" s="106"/>
      <c r="E15" s="101">
        <v>0</v>
      </c>
      <c r="F15" s="107"/>
      <c r="H15" s="102" t="s">
        <v>58</v>
      </c>
      <c r="I15" s="105">
        <v>833333333.33333337</v>
      </c>
    </row>
    <row r="16" spans="2:16" x14ac:dyDescent="0.25">
      <c r="B16" s="95" t="s">
        <v>59</v>
      </c>
      <c r="D16" s="106"/>
      <c r="E16" s="101">
        <v>0</v>
      </c>
      <c r="F16" s="107"/>
      <c r="H16" s="102" t="s">
        <v>60</v>
      </c>
      <c r="I16" s="105">
        <v>0</v>
      </c>
    </row>
    <row r="17" spans="2:10" x14ac:dyDescent="0.25">
      <c r="B17" s="95" t="s">
        <v>61</v>
      </c>
      <c r="D17" s="106"/>
      <c r="E17" s="101">
        <v>0</v>
      </c>
      <c r="F17" s="107"/>
      <c r="H17" s="102" t="s">
        <v>62</v>
      </c>
      <c r="I17" s="108">
        <v>166666666.66666663</v>
      </c>
    </row>
    <row r="18" spans="2:10" x14ac:dyDescent="0.25">
      <c r="B18" s="95" t="s">
        <v>63</v>
      </c>
      <c r="E18" s="101">
        <v>0</v>
      </c>
      <c r="G18" s="95" t="s">
        <v>64</v>
      </c>
      <c r="H18" s="102" t="s">
        <v>65</v>
      </c>
      <c r="I18" s="105">
        <v>1000000000</v>
      </c>
    </row>
    <row r="19" spans="2:10" x14ac:dyDescent="0.25">
      <c r="B19" s="95" t="s">
        <v>66</v>
      </c>
      <c r="D19" s="106"/>
      <c r="E19" s="101">
        <v>0</v>
      </c>
    </row>
    <row r="20" spans="2:10" ht="13" x14ac:dyDescent="0.3">
      <c r="B20" s="98" t="s">
        <v>67</v>
      </c>
      <c r="C20" s="98"/>
      <c r="D20" s="109"/>
      <c r="E20" s="110">
        <v>4.0000000000000001E-3</v>
      </c>
      <c r="H20" s="278" t="s">
        <v>68</v>
      </c>
      <c r="I20" s="278"/>
      <c r="J20" s="278"/>
    </row>
    <row r="21" spans="2:10" ht="13" x14ac:dyDescent="0.3">
      <c r="B21" s="98"/>
      <c r="C21" s="98"/>
      <c r="D21" s="109"/>
      <c r="E21" s="110"/>
      <c r="F21" s="113"/>
      <c r="H21" s="102" t="s">
        <v>7</v>
      </c>
      <c r="I21" s="114">
        <v>30</v>
      </c>
    </row>
    <row r="22" spans="2:10" ht="26" x14ac:dyDescent="0.3">
      <c r="B22" s="98"/>
      <c r="C22" s="98"/>
      <c r="D22" s="109"/>
      <c r="E22" s="262" t="s">
        <v>183</v>
      </c>
      <c r="F22" s="263" t="s">
        <v>184</v>
      </c>
      <c r="H22" s="102" t="s">
        <v>70</v>
      </c>
      <c r="I22" s="117">
        <v>8.3750000000000003E-4</v>
      </c>
    </row>
    <row r="23" spans="2:10" ht="14.5" x14ac:dyDescent="0.25">
      <c r="B23" s="95" t="s">
        <v>185</v>
      </c>
      <c r="D23" s="115"/>
      <c r="E23" s="101">
        <v>4.0000000000000001E-3</v>
      </c>
      <c r="F23" s="101">
        <v>766548728.46490192</v>
      </c>
      <c r="H23" s="102" t="s">
        <v>72</v>
      </c>
      <c r="I23" s="117">
        <v>4.3E-3</v>
      </c>
    </row>
    <row r="24" spans="2:10" ht="14.5" x14ac:dyDescent="0.25">
      <c r="B24" s="95" t="s">
        <v>186</v>
      </c>
      <c r="E24" s="101">
        <v>130535303.08000004</v>
      </c>
      <c r="F24" s="101">
        <v>-113872213.04490173</v>
      </c>
      <c r="H24" s="102"/>
      <c r="I24" s="117">
        <v>5.1374999999999997E-3</v>
      </c>
    </row>
    <row r="25" spans="2:10" ht="14.5" x14ac:dyDescent="0.25">
      <c r="B25" s="95" t="s">
        <v>187</v>
      </c>
      <c r="E25" s="101">
        <v>157000000</v>
      </c>
      <c r="F25" s="141">
        <v>785000000</v>
      </c>
      <c r="H25" s="102"/>
    </row>
    <row r="26" spans="2:10" ht="15" x14ac:dyDescent="0.3">
      <c r="B26" s="98" t="s">
        <v>188</v>
      </c>
      <c r="C26" s="98"/>
      <c r="D26" s="98"/>
      <c r="E26" s="119">
        <v>287535303.08400005</v>
      </c>
      <c r="F26" s="264">
        <v>1437676515.4200003</v>
      </c>
      <c r="H26" s="102"/>
    </row>
    <row r="27" spans="2:10" x14ac:dyDescent="0.25">
      <c r="E27" s="113"/>
      <c r="F27" s="120"/>
      <c r="H27" s="102"/>
      <c r="I27" s="113"/>
    </row>
    <row r="28" spans="2:10" x14ac:dyDescent="0.25">
      <c r="B28" s="95" t="s">
        <v>74</v>
      </c>
      <c r="E28" s="113">
        <v>0.28753530308400005</v>
      </c>
      <c r="F28" s="120"/>
    </row>
    <row r="29" spans="2:10" x14ac:dyDescent="0.25">
      <c r="F29" s="120"/>
      <c r="H29" s="102"/>
      <c r="I29" s="122" t="s">
        <v>21</v>
      </c>
      <c r="J29" s="122" t="s">
        <v>75</v>
      </c>
    </row>
    <row r="30" spans="2:10" ht="13" x14ac:dyDescent="0.3">
      <c r="F30" s="123"/>
      <c r="G30" s="96"/>
      <c r="H30" s="102" t="s">
        <v>77</v>
      </c>
      <c r="I30" s="105">
        <v>428125</v>
      </c>
      <c r="J30" s="124">
        <v>0.42812499999999998</v>
      </c>
    </row>
    <row r="31" spans="2:10" ht="13" x14ac:dyDescent="0.3">
      <c r="B31" s="98" t="s">
        <v>76</v>
      </c>
      <c r="F31" s="125"/>
      <c r="G31" s="96"/>
      <c r="H31" s="102" t="s">
        <v>79</v>
      </c>
      <c r="I31" s="103">
        <v>0</v>
      </c>
      <c r="J31" s="124">
        <v>0</v>
      </c>
    </row>
    <row r="32" spans="2:10" ht="13" x14ac:dyDescent="0.3">
      <c r="B32" s="95" t="s">
        <v>78</v>
      </c>
      <c r="F32" s="125"/>
      <c r="G32" s="126"/>
      <c r="H32" s="102"/>
      <c r="I32" s="127"/>
      <c r="J32" s="128"/>
    </row>
    <row r="33" spans="1:12" ht="13" x14ac:dyDescent="0.3">
      <c r="F33" s="130"/>
      <c r="G33" s="131"/>
      <c r="H33" s="102"/>
      <c r="I33" s="132"/>
      <c r="J33" s="133">
        <v>0.42812499999999998</v>
      </c>
    </row>
    <row r="34" spans="1:12" ht="13" x14ac:dyDescent="0.3">
      <c r="E34" s="129" t="s">
        <v>80</v>
      </c>
      <c r="F34" s="135"/>
      <c r="G34" s="120"/>
      <c r="K34" s="136"/>
    </row>
    <row r="35" spans="1:12" ht="13" x14ac:dyDescent="0.3">
      <c r="E35" s="134" t="s">
        <v>81</v>
      </c>
      <c r="F35" s="135"/>
      <c r="G35" s="120"/>
      <c r="H35" s="102"/>
      <c r="I35" s="138"/>
      <c r="J35" s="138"/>
    </row>
    <row r="36" spans="1:12" x14ac:dyDescent="0.25">
      <c r="B36" s="95" t="s">
        <v>82</v>
      </c>
      <c r="E36" s="137">
        <v>1372645978.48</v>
      </c>
      <c r="F36" s="135"/>
      <c r="G36" s="120"/>
      <c r="H36" s="102"/>
      <c r="I36" s="139"/>
      <c r="J36" s="140"/>
    </row>
    <row r="37" spans="1:12" x14ac:dyDescent="0.25">
      <c r="B37" s="95" t="s">
        <v>83</v>
      </c>
      <c r="E37" s="107">
        <v>-1125094096.8499999</v>
      </c>
      <c r="F37" s="135"/>
      <c r="G37" s="120"/>
      <c r="H37" s="102"/>
      <c r="I37" s="141"/>
      <c r="J37" s="140"/>
    </row>
    <row r="38" spans="1:12" x14ac:dyDescent="0.25">
      <c r="B38" s="95" t="s">
        <v>84</v>
      </c>
      <c r="E38" s="107">
        <v>945624447.73000014</v>
      </c>
      <c r="F38" s="135"/>
      <c r="G38" s="120"/>
      <c r="H38" s="102"/>
      <c r="I38" s="143"/>
      <c r="J38" s="140"/>
    </row>
    <row r="39" spans="1:12" s="98" customFormat="1" ht="13" x14ac:dyDescent="0.3">
      <c r="A39" s="95"/>
      <c r="B39" s="142" t="s">
        <v>85</v>
      </c>
      <c r="C39" s="95"/>
      <c r="D39" s="95"/>
      <c r="E39" s="107">
        <v>0</v>
      </c>
      <c r="F39" s="135"/>
      <c r="G39" s="120"/>
      <c r="H39" s="102"/>
      <c r="I39" s="132"/>
      <c r="J39" s="144"/>
      <c r="K39" s="145"/>
      <c r="L39" s="95"/>
    </row>
    <row r="40" spans="1:12" ht="13" x14ac:dyDescent="0.3">
      <c r="A40" s="98"/>
      <c r="B40" s="142" t="s">
        <v>86</v>
      </c>
      <c r="E40" s="107">
        <v>-14852258.109999999</v>
      </c>
      <c r="F40" s="135"/>
      <c r="G40" s="120"/>
      <c r="H40" s="146" t="s">
        <v>88</v>
      </c>
      <c r="I40" s="147">
        <v>428125</v>
      </c>
      <c r="K40" s="148"/>
    </row>
    <row r="41" spans="1:12" x14ac:dyDescent="0.25">
      <c r="B41" s="142" t="s">
        <v>87</v>
      </c>
      <c r="E41" s="107">
        <v>0</v>
      </c>
      <c r="F41" s="135"/>
      <c r="G41" s="120"/>
      <c r="H41" s="149" t="s">
        <v>90</v>
      </c>
      <c r="I41" s="150">
        <v>296269.59000000003</v>
      </c>
      <c r="K41" s="148"/>
    </row>
    <row r="42" spans="1:12" ht="13" x14ac:dyDescent="0.3">
      <c r="B42" s="95" t="s">
        <v>89</v>
      </c>
      <c r="E42" s="107">
        <v>0</v>
      </c>
      <c r="F42" s="135"/>
      <c r="G42" s="153"/>
      <c r="H42" s="95" t="s">
        <v>92</v>
      </c>
      <c r="I42" s="154">
        <v>-197140.65000000014</v>
      </c>
      <c r="K42" s="98"/>
      <c r="L42" s="98"/>
    </row>
    <row r="43" spans="1:12" x14ac:dyDescent="0.25">
      <c r="B43" s="151" t="s">
        <v>91</v>
      </c>
      <c r="C43" s="151"/>
      <c r="D43" s="151"/>
      <c r="E43" s="152">
        <v>0</v>
      </c>
      <c r="F43" s="171">
        <v>0</v>
      </c>
      <c r="G43" s="120"/>
    </row>
    <row r="44" spans="1:12" ht="13" x14ac:dyDescent="0.3">
      <c r="B44" s="3" t="s">
        <v>93</v>
      </c>
      <c r="C44" s="98"/>
      <c r="D44" s="98"/>
      <c r="E44" s="107">
        <v>-525407509.06</v>
      </c>
      <c r="F44" s="155" t="s">
        <v>64</v>
      </c>
      <c r="G44" s="120"/>
    </row>
    <row r="45" spans="1:12" x14ac:dyDescent="0.25">
      <c r="B45" s="3" t="s">
        <v>94</v>
      </c>
      <c r="E45" s="107">
        <v>-240046.77</v>
      </c>
      <c r="F45" s="157"/>
      <c r="G45" s="157"/>
    </row>
    <row r="46" spans="1:12" ht="13" x14ac:dyDescent="0.3">
      <c r="B46" s="98" t="s">
        <v>65</v>
      </c>
      <c r="C46" s="98"/>
      <c r="D46" s="98"/>
      <c r="E46" s="156">
        <v>652676515.42000008</v>
      </c>
      <c r="F46" s="158"/>
      <c r="G46" s="157"/>
      <c r="H46" s="265" t="s">
        <v>95</v>
      </c>
      <c r="I46" s="265"/>
      <c r="J46" s="265"/>
    </row>
    <row r="47" spans="1:12" x14ac:dyDescent="0.25">
      <c r="E47" s="157"/>
      <c r="G47" s="160"/>
      <c r="K47" s="161"/>
      <c r="L47" s="161"/>
    </row>
    <row r="48" spans="1:12" x14ac:dyDescent="0.25">
      <c r="B48" s="159" t="s">
        <v>96</v>
      </c>
      <c r="E48" s="115">
        <v>0.2</v>
      </c>
      <c r="G48" s="107"/>
      <c r="H48" s="102" t="s">
        <v>97</v>
      </c>
      <c r="I48" s="162">
        <v>18988500.000000004</v>
      </c>
      <c r="K48" s="161"/>
      <c r="L48" s="161"/>
    </row>
    <row r="49" spans="2:14" x14ac:dyDescent="0.25">
      <c r="E49" s="160"/>
      <c r="H49" s="102" t="s">
        <v>99</v>
      </c>
      <c r="I49" s="103">
        <v>0</v>
      </c>
      <c r="L49" s="161"/>
      <c r="M49" s="164"/>
    </row>
    <row r="50" spans="2:14" x14ac:dyDescent="0.25">
      <c r="B50" s="95" t="s">
        <v>98</v>
      </c>
      <c r="E50" s="163">
        <v>738961075.54500008</v>
      </c>
      <c r="H50" s="102" t="s">
        <v>101</v>
      </c>
      <c r="I50" s="103">
        <v>0</v>
      </c>
      <c r="M50" s="165"/>
    </row>
    <row r="51" spans="2:14" x14ac:dyDescent="0.25">
      <c r="B51" s="92" t="s">
        <v>100</v>
      </c>
      <c r="E51" s="113">
        <v>1.5225349941743795</v>
      </c>
      <c r="H51" s="102" t="s">
        <v>102</v>
      </c>
      <c r="I51" s="167">
        <v>18988500.000000004</v>
      </c>
    </row>
    <row r="52" spans="2:14" ht="13" x14ac:dyDescent="0.3">
      <c r="B52" s="166"/>
      <c r="E52" s="113"/>
      <c r="F52" s="96"/>
      <c r="H52" s="102" t="s">
        <v>104</v>
      </c>
      <c r="I52" s="162">
        <v>0</v>
      </c>
    </row>
    <row r="53" spans="2:14" ht="13" x14ac:dyDescent="0.3">
      <c r="B53" s="98" t="s">
        <v>103</v>
      </c>
      <c r="H53" s="159"/>
      <c r="I53" s="160"/>
      <c r="N53" s="168"/>
    </row>
    <row r="54" spans="2:14" ht="13" x14ac:dyDescent="0.3">
      <c r="B54" s="95" t="s">
        <v>105</v>
      </c>
      <c r="F54" s="126"/>
      <c r="H54" s="159"/>
      <c r="I54" s="160"/>
    </row>
    <row r="55" spans="2:14" ht="13" x14ac:dyDescent="0.3">
      <c r="F55" s="125"/>
      <c r="H55" s="169"/>
      <c r="M55" s="170"/>
    </row>
    <row r="56" spans="2:14" ht="13" x14ac:dyDescent="0.3">
      <c r="E56" s="129" t="s">
        <v>80</v>
      </c>
      <c r="F56" s="171"/>
      <c r="H56" s="172" t="s">
        <v>106</v>
      </c>
      <c r="I56" s="173"/>
      <c r="J56" s="173"/>
      <c r="M56" s="170"/>
    </row>
    <row r="57" spans="2:14" ht="13" x14ac:dyDescent="0.3">
      <c r="E57" s="134" t="s">
        <v>81</v>
      </c>
      <c r="F57" s="174"/>
    </row>
    <row r="58" spans="2:14" x14ac:dyDescent="0.25">
      <c r="B58" s="95" t="s">
        <v>107</v>
      </c>
      <c r="E58" s="137">
        <v>2969071.27</v>
      </c>
      <c r="F58" s="159"/>
      <c r="I58" s="122" t="s">
        <v>11</v>
      </c>
      <c r="J58" s="122" t="s">
        <v>21</v>
      </c>
    </row>
    <row r="59" spans="2:14" x14ac:dyDescent="0.25">
      <c r="B59" s="95" t="s">
        <v>108</v>
      </c>
      <c r="E59" s="174">
        <v>0</v>
      </c>
      <c r="F59" s="169"/>
      <c r="H59" s="100" t="s">
        <v>110</v>
      </c>
      <c r="I59" s="175">
        <v>0.10199999999999999</v>
      </c>
      <c r="J59" s="176">
        <v>0</v>
      </c>
    </row>
    <row r="60" spans="2:14" x14ac:dyDescent="0.25">
      <c r="B60" s="95" t="s">
        <v>109</v>
      </c>
      <c r="E60" s="160">
        <v>0</v>
      </c>
      <c r="F60" s="120"/>
    </row>
    <row r="61" spans="2:14" ht="13" x14ac:dyDescent="0.3">
      <c r="B61" s="95" t="s">
        <v>111</v>
      </c>
      <c r="E61" s="177">
        <v>2969071.27</v>
      </c>
      <c r="H61" s="100" t="s">
        <v>22</v>
      </c>
      <c r="I61" s="178" t="s">
        <v>24</v>
      </c>
      <c r="J61" s="179"/>
    </row>
    <row r="63" spans="2:14" ht="12.75" customHeight="1" x14ac:dyDescent="0.25">
      <c r="H63" s="180" t="s">
        <v>112</v>
      </c>
      <c r="I63" s="173"/>
      <c r="J63" s="173"/>
    </row>
    <row r="64" spans="2:14" ht="12.75" customHeight="1" x14ac:dyDescent="0.3">
      <c r="I64" s="271" t="s">
        <v>195</v>
      </c>
      <c r="J64" s="271" t="s">
        <v>196</v>
      </c>
    </row>
    <row r="65" spans="2:10" ht="12.75" customHeight="1" x14ac:dyDescent="0.25">
      <c r="H65" s="272" t="s">
        <v>197</v>
      </c>
      <c r="I65" s="182">
        <v>0.05</v>
      </c>
      <c r="J65" s="107">
        <v>25000000</v>
      </c>
    </row>
    <row r="66" spans="2:10" ht="12.75" customHeight="1" x14ac:dyDescent="0.25">
      <c r="H66" s="272" t="s">
        <v>113</v>
      </c>
      <c r="I66" s="182">
        <v>0</v>
      </c>
      <c r="J66" s="107">
        <v>0</v>
      </c>
    </row>
    <row r="67" spans="2:10" ht="31" customHeight="1" x14ac:dyDescent="0.25">
      <c r="F67" s="181"/>
      <c r="H67" s="273" t="s">
        <v>198</v>
      </c>
      <c r="I67" s="182"/>
      <c r="J67" s="274">
        <v>785000000</v>
      </c>
    </row>
    <row r="68" spans="2:10" ht="25" customHeight="1" x14ac:dyDescent="0.25">
      <c r="F68" s="181"/>
      <c r="H68" s="279" t="s">
        <v>199</v>
      </c>
      <c r="I68" s="279"/>
      <c r="J68" s="184" t="s">
        <v>200</v>
      </c>
    </row>
    <row r="69" spans="2:10" ht="12.75" customHeight="1" x14ac:dyDescent="0.25">
      <c r="E69" s="181"/>
      <c r="F69" s="181"/>
      <c r="H69" s="280" t="s">
        <v>114</v>
      </c>
      <c r="I69" s="280"/>
      <c r="J69" s="280"/>
    </row>
    <row r="70" spans="2:10" ht="27.75" customHeight="1" x14ac:dyDescent="0.25">
      <c r="E70" s="181"/>
      <c r="F70" s="181"/>
      <c r="H70" s="280"/>
      <c r="I70" s="280"/>
      <c r="J70" s="280"/>
    </row>
    <row r="71" spans="2:10" x14ac:dyDescent="0.25">
      <c r="E71" s="181"/>
      <c r="F71" s="181"/>
    </row>
    <row r="72" spans="2:10" x14ac:dyDescent="0.25">
      <c r="E72" s="181"/>
      <c r="F72" s="181"/>
    </row>
    <row r="73" spans="2:10" x14ac:dyDescent="0.25">
      <c r="E73" s="181"/>
      <c r="F73" s="181"/>
    </row>
    <row r="74" spans="2:10" x14ac:dyDescent="0.25">
      <c r="E74" s="181"/>
      <c r="F74" s="181"/>
    </row>
    <row r="75" spans="2:10" x14ac:dyDescent="0.25">
      <c r="B75" s="185" t="s">
        <v>202</v>
      </c>
      <c r="C75" s="151"/>
      <c r="D75" s="151"/>
      <c r="E75" s="276"/>
      <c r="F75" s="151"/>
      <c r="G75" s="151"/>
      <c r="H75" s="151"/>
      <c r="I75" s="151"/>
      <c r="J75" s="151"/>
    </row>
  </sheetData>
  <mergeCells count="4">
    <mergeCell ref="H14:J14"/>
    <mergeCell ref="H20:J20"/>
    <mergeCell ref="H68:I68"/>
    <mergeCell ref="H69:J70"/>
  </mergeCells>
  <conditionalFormatting sqref="I61">
    <cfRule type="cellIs" dxfId="48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workbookViewId="0">
      <selection activeCell="C23" sqref="C23"/>
    </sheetView>
  </sheetViews>
  <sheetFormatPr defaultColWidth="19.81640625" defaultRowHeight="12.5" x14ac:dyDescent="0.25"/>
  <cols>
    <col min="1" max="1" width="19.81640625" style="3"/>
    <col min="2" max="2" width="31.54296875" style="3" customWidth="1"/>
    <col min="3" max="16384" width="19.81640625" style="3"/>
  </cols>
  <sheetData>
    <row r="1" spans="1:15" ht="13" x14ac:dyDescent="0.3">
      <c r="A1" s="1" t="s">
        <v>0</v>
      </c>
      <c r="B1" s="2"/>
      <c r="C1" s="2"/>
      <c r="D1" s="2"/>
      <c r="I1" s="2"/>
      <c r="J1" s="2"/>
      <c r="K1" s="2"/>
    </row>
    <row r="2" spans="1:15" ht="12.4" customHeight="1" x14ac:dyDescent="0.25">
      <c r="A2" s="2"/>
      <c r="B2" s="2"/>
      <c r="C2" s="2"/>
      <c r="D2" s="2"/>
      <c r="G2" s="4"/>
      <c r="H2" s="4"/>
      <c r="I2" s="5"/>
      <c r="J2" s="5"/>
      <c r="K2" s="5"/>
      <c r="L2" s="4"/>
      <c r="M2" s="4"/>
    </row>
    <row r="3" spans="1:15" ht="12.4" customHeight="1" x14ac:dyDescent="0.3">
      <c r="A3" s="6" t="s">
        <v>1</v>
      </c>
      <c r="B3" s="7" t="s">
        <v>2</v>
      </c>
      <c r="C3" s="7" t="s">
        <v>3</v>
      </c>
      <c r="D3" s="8" t="s">
        <v>4</v>
      </c>
      <c r="G3" s="4"/>
      <c r="H3" s="4"/>
      <c r="I3" s="9"/>
      <c r="J3" s="9"/>
      <c r="K3" s="9"/>
      <c r="L3" s="4"/>
      <c r="M3" s="4"/>
    </row>
    <row r="4" spans="1:15" ht="12.4" customHeight="1" x14ac:dyDescent="0.25">
      <c r="A4" s="10" t="s">
        <v>5</v>
      </c>
      <c r="B4" s="11">
        <v>44440</v>
      </c>
      <c r="C4" s="11">
        <v>44454</v>
      </c>
      <c r="D4" s="12">
        <v>44484</v>
      </c>
      <c r="G4" s="4"/>
      <c r="H4" s="4"/>
      <c r="I4" s="13"/>
      <c r="J4" s="13"/>
      <c r="K4" s="13"/>
      <c r="L4" s="4"/>
      <c r="M4" s="4"/>
    </row>
    <row r="5" spans="1:15" ht="12.4" customHeight="1" x14ac:dyDescent="0.25">
      <c r="A5" s="14" t="s">
        <v>6</v>
      </c>
      <c r="B5" s="13">
        <v>44469</v>
      </c>
      <c r="C5" s="13">
        <v>44484</v>
      </c>
      <c r="D5" s="15"/>
      <c r="G5" s="4"/>
      <c r="H5" s="4"/>
      <c r="I5" s="13"/>
      <c r="J5" s="13"/>
      <c r="K5" s="13"/>
      <c r="L5" s="4"/>
      <c r="M5" s="4"/>
    </row>
    <row r="6" spans="1:15" ht="12.4" customHeight="1" x14ac:dyDescent="0.25">
      <c r="A6" s="16" t="s">
        <v>7</v>
      </c>
      <c r="B6" s="17"/>
      <c r="C6" s="17"/>
      <c r="D6" s="18"/>
      <c r="G6" s="4"/>
      <c r="H6" s="4"/>
      <c r="I6" s="4"/>
      <c r="J6" s="5"/>
      <c r="K6" s="5"/>
      <c r="L6" s="4"/>
      <c r="M6" s="4"/>
    </row>
    <row r="7" spans="1:15" x14ac:dyDescent="0.25">
      <c r="G7" s="4"/>
      <c r="H7" s="4"/>
      <c r="I7" s="4"/>
      <c r="J7" s="4"/>
      <c r="K7" s="4"/>
      <c r="L7" s="4"/>
      <c r="M7" s="4"/>
    </row>
    <row r="8" spans="1:15" ht="13" x14ac:dyDescent="0.3">
      <c r="A8" s="19" t="s">
        <v>8</v>
      </c>
      <c r="B8" s="20"/>
      <c r="C8" s="20"/>
      <c r="D8" s="20"/>
      <c r="E8" s="20"/>
      <c r="F8" s="20"/>
      <c r="G8" s="21"/>
      <c r="H8" s="4"/>
      <c r="I8" s="4"/>
      <c r="J8" s="4"/>
      <c r="K8" s="4"/>
      <c r="L8" s="4"/>
      <c r="M8" s="4"/>
    </row>
    <row r="9" spans="1:15" ht="13" x14ac:dyDescent="0.3">
      <c r="A9" s="19"/>
      <c r="B9" s="20"/>
      <c r="C9" s="20"/>
      <c r="D9" s="20"/>
      <c r="E9" s="20"/>
      <c r="F9" s="20"/>
      <c r="G9" s="21"/>
      <c r="H9" s="4"/>
      <c r="I9" s="4"/>
      <c r="J9" s="4"/>
      <c r="K9" s="4"/>
      <c r="L9" s="4"/>
      <c r="M9" s="4"/>
    </row>
    <row r="10" spans="1:15" ht="13" x14ac:dyDescent="0.3">
      <c r="A10" s="22"/>
      <c r="B10" s="23" t="s">
        <v>9</v>
      </c>
      <c r="C10" s="24" t="s">
        <v>10</v>
      </c>
      <c r="D10" s="24" t="s">
        <v>11</v>
      </c>
      <c r="E10" s="24" t="s">
        <v>12</v>
      </c>
      <c r="F10" s="25"/>
      <c r="G10" s="26"/>
      <c r="H10" s="25"/>
      <c r="I10" s="4"/>
      <c r="J10" s="4"/>
      <c r="K10" s="4"/>
      <c r="L10" s="4"/>
      <c r="M10" s="4"/>
    </row>
    <row r="11" spans="1:15" ht="13" x14ac:dyDescent="0.3">
      <c r="A11" s="22"/>
      <c r="B11" s="27" t="s">
        <v>13</v>
      </c>
      <c r="C11" s="28">
        <v>40812249.369999997</v>
      </c>
      <c r="D11" s="29">
        <v>0.1</v>
      </c>
      <c r="E11" s="30">
        <v>0</v>
      </c>
      <c r="F11" s="30"/>
      <c r="G11" s="26"/>
      <c r="H11" s="31"/>
      <c r="I11" s="4"/>
      <c r="J11" s="4"/>
      <c r="K11" s="4"/>
      <c r="L11" s="4"/>
      <c r="M11" s="4"/>
    </row>
    <row r="12" spans="1:15" ht="13" x14ac:dyDescent="0.3">
      <c r="A12" s="22"/>
      <c r="B12" s="27" t="s">
        <v>14</v>
      </c>
      <c r="C12" s="28">
        <v>29575562.149999999</v>
      </c>
      <c r="D12" s="32">
        <v>0.04</v>
      </c>
      <c r="E12" s="30">
        <v>3468501.5331999958</v>
      </c>
      <c r="F12" s="30"/>
      <c r="G12" s="26"/>
      <c r="H12" s="31"/>
      <c r="I12" s="4"/>
      <c r="M12" s="33"/>
      <c r="N12" s="34"/>
      <c r="O12" s="35"/>
    </row>
    <row r="13" spans="1:15" ht="13" x14ac:dyDescent="0.3">
      <c r="A13" s="22"/>
      <c r="B13" s="27" t="s">
        <v>15</v>
      </c>
      <c r="C13" s="36">
        <v>21362692.850000001</v>
      </c>
      <c r="D13" s="32">
        <v>3.5000000000000003E-2</v>
      </c>
      <c r="E13" s="30">
        <v>0</v>
      </c>
      <c r="F13" s="30"/>
      <c r="G13" s="26"/>
      <c r="H13" s="31"/>
      <c r="I13" s="4"/>
      <c r="J13" s="4"/>
      <c r="K13" s="4"/>
      <c r="L13" s="4"/>
      <c r="M13" s="4"/>
    </row>
    <row r="14" spans="1:15" ht="13" x14ac:dyDescent="0.3">
      <c r="A14" s="22"/>
      <c r="B14" s="27" t="s">
        <v>16</v>
      </c>
      <c r="C14" s="36">
        <v>17037885.309999999</v>
      </c>
      <c r="D14" s="32">
        <v>3.2500000000000001E-2</v>
      </c>
      <c r="E14" s="30">
        <v>0</v>
      </c>
      <c r="F14" s="30"/>
      <c r="G14" s="26"/>
      <c r="H14" s="31"/>
      <c r="I14" s="4"/>
      <c r="J14" s="4"/>
      <c r="K14" s="4"/>
      <c r="L14" s="4"/>
      <c r="M14" s="4"/>
    </row>
    <row r="15" spans="1:15" ht="13" x14ac:dyDescent="0.3">
      <c r="A15" s="22"/>
      <c r="B15" s="27" t="s">
        <v>17</v>
      </c>
      <c r="C15" s="36">
        <v>17033588.48</v>
      </c>
      <c r="D15" s="32">
        <v>2.5000000000000001E-2</v>
      </c>
      <c r="E15" s="30">
        <v>716675.59449999779</v>
      </c>
      <c r="F15" s="30"/>
      <c r="G15" s="26"/>
      <c r="H15" s="31"/>
      <c r="I15" s="4"/>
      <c r="J15" s="4"/>
      <c r="K15" s="4"/>
      <c r="L15" s="4"/>
      <c r="M15" s="4"/>
    </row>
    <row r="16" spans="1:15" ht="13" x14ac:dyDescent="0.3">
      <c r="A16" s="22"/>
      <c r="B16" s="27" t="s">
        <v>18</v>
      </c>
      <c r="C16" s="36">
        <v>15867942.369999999</v>
      </c>
      <c r="D16" s="37">
        <v>0.02</v>
      </c>
      <c r="E16" s="38">
        <v>2814412.0615999978</v>
      </c>
      <c r="F16" s="30"/>
      <c r="G16" s="26"/>
      <c r="H16" s="31"/>
      <c r="I16" s="4"/>
      <c r="J16" s="4"/>
      <c r="K16" s="4"/>
      <c r="L16" s="4"/>
      <c r="M16" s="4"/>
    </row>
    <row r="17" spans="1:13" ht="13" x14ac:dyDescent="0.3">
      <c r="A17" s="22"/>
      <c r="B17" s="39"/>
      <c r="C17" s="40">
        <v>141689920.53</v>
      </c>
      <c r="D17" s="41"/>
      <c r="E17" s="4"/>
      <c r="F17" s="30"/>
      <c r="G17" s="42"/>
      <c r="H17" s="30"/>
      <c r="I17" s="4"/>
      <c r="J17" s="4"/>
      <c r="K17" s="4"/>
      <c r="L17" s="4"/>
      <c r="M17" s="4"/>
    </row>
    <row r="18" spans="1:13" x14ac:dyDescent="0.25">
      <c r="A18" s="22"/>
      <c r="B18" s="27"/>
      <c r="C18" s="27"/>
      <c r="D18" s="27"/>
      <c r="E18" s="4"/>
      <c r="F18" s="27"/>
      <c r="G18" s="43"/>
      <c r="H18" s="44"/>
      <c r="I18" s="4"/>
      <c r="J18" s="4"/>
      <c r="K18" s="4"/>
      <c r="L18" s="4"/>
      <c r="M18" s="4"/>
    </row>
    <row r="19" spans="1:13" ht="13" x14ac:dyDescent="0.3">
      <c r="A19" s="45"/>
      <c r="B19" s="17"/>
      <c r="C19" s="46" t="s">
        <v>19</v>
      </c>
      <c r="D19" s="17"/>
      <c r="E19" s="47">
        <v>6999589.1892999914</v>
      </c>
      <c r="F19" s="17"/>
      <c r="G19" s="48"/>
      <c r="H19" s="28"/>
      <c r="I19" s="4"/>
      <c r="J19" s="4"/>
      <c r="K19" s="4"/>
      <c r="L19" s="4"/>
      <c r="M19" s="4"/>
    </row>
    <row r="20" spans="1:13" x14ac:dyDescent="0.25">
      <c r="G20" s="4"/>
      <c r="H20" s="4"/>
      <c r="I20" s="4"/>
      <c r="J20" s="4"/>
      <c r="K20" s="4"/>
      <c r="L20" s="4"/>
      <c r="M20" s="4"/>
    </row>
    <row r="21" spans="1:13" ht="13" x14ac:dyDescent="0.3">
      <c r="A21" s="19" t="s">
        <v>20</v>
      </c>
      <c r="B21" s="20"/>
      <c r="C21" s="49" t="s">
        <v>11</v>
      </c>
      <c r="D21" s="49" t="s">
        <v>21</v>
      </c>
      <c r="E21" s="50" t="s">
        <v>22</v>
      </c>
      <c r="G21" s="4"/>
      <c r="H21" s="4"/>
      <c r="I21" s="4"/>
      <c r="J21" s="4"/>
      <c r="K21" s="4"/>
      <c r="L21" s="4"/>
      <c r="M21" s="4"/>
    </row>
    <row r="22" spans="1:13" x14ac:dyDescent="0.25">
      <c r="A22" s="22"/>
      <c r="B22" s="4"/>
      <c r="C22" s="4"/>
      <c r="D22" s="4"/>
      <c r="E22" s="26"/>
      <c r="G22" s="4"/>
      <c r="H22" s="4"/>
      <c r="I22" s="4"/>
      <c r="J22" s="4"/>
      <c r="K22" s="4"/>
      <c r="L22" s="4"/>
      <c r="M22" s="4"/>
    </row>
    <row r="23" spans="1:13" ht="13" x14ac:dyDescent="0.3">
      <c r="A23" s="22" t="s">
        <v>23</v>
      </c>
      <c r="B23" s="4"/>
      <c r="C23" s="51">
        <v>0.25</v>
      </c>
      <c r="D23" s="52">
        <v>1.0332772724290631</v>
      </c>
      <c r="E23" s="53" t="s">
        <v>24</v>
      </c>
      <c r="G23" s="4"/>
      <c r="H23" s="4"/>
      <c r="I23" s="4"/>
      <c r="J23" s="4"/>
      <c r="K23" s="4"/>
      <c r="L23" s="4"/>
      <c r="M23" s="4"/>
    </row>
    <row r="24" spans="1:13" x14ac:dyDescent="0.25">
      <c r="A24" s="22"/>
      <c r="B24" s="4"/>
      <c r="C24" s="4"/>
      <c r="D24" s="4"/>
      <c r="E24" s="26"/>
      <c r="G24" s="4"/>
      <c r="H24" s="4"/>
      <c r="I24" s="4"/>
      <c r="J24" s="4"/>
      <c r="K24" s="4"/>
      <c r="L24" s="4"/>
      <c r="M24" s="4"/>
    </row>
    <row r="25" spans="1:13" ht="13" x14ac:dyDescent="0.3">
      <c r="A25" s="22" t="s">
        <v>25</v>
      </c>
      <c r="B25" s="4"/>
      <c r="C25" s="54">
        <v>266548728.46490201</v>
      </c>
      <c r="D25" s="54">
        <v>266548728.46490201</v>
      </c>
      <c r="E25" s="53" t="s">
        <v>24</v>
      </c>
      <c r="G25" s="19" t="s">
        <v>175</v>
      </c>
      <c r="H25" s="20"/>
      <c r="I25" s="49"/>
      <c r="J25" s="50"/>
      <c r="K25" s="55"/>
      <c r="L25" s="55"/>
      <c r="M25" s="55"/>
    </row>
    <row r="26" spans="1:13" x14ac:dyDescent="0.25">
      <c r="A26" s="45"/>
      <c r="B26" s="17"/>
      <c r="C26" s="17"/>
      <c r="D26" s="17"/>
      <c r="E26" s="48"/>
      <c r="G26" s="22"/>
      <c r="H26" s="55" t="s">
        <v>27</v>
      </c>
      <c r="I26" s="55" t="s">
        <v>28</v>
      </c>
      <c r="J26" s="56" t="s">
        <v>22</v>
      </c>
      <c r="M26" s="55"/>
    </row>
    <row r="27" spans="1:13" ht="13" x14ac:dyDescent="0.3">
      <c r="A27" s="4"/>
      <c r="B27" s="4"/>
      <c r="C27" s="52"/>
      <c r="D27" s="52"/>
      <c r="E27" s="35"/>
      <c r="G27" s="22"/>
      <c r="H27" s="55"/>
      <c r="I27" s="55"/>
      <c r="J27" s="56"/>
      <c r="M27" s="55"/>
    </row>
    <row r="28" spans="1:13" ht="13" x14ac:dyDescent="0.3">
      <c r="A28" s="19" t="s">
        <v>29</v>
      </c>
      <c r="B28" s="20"/>
      <c r="C28" s="20"/>
      <c r="D28" s="20"/>
      <c r="E28" s="21"/>
      <c r="G28" s="22"/>
      <c r="H28" s="4"/>
      <c r="I28" s="4"/>
      <c r="J28" s="26"/>
    </row>
    <row r="29" spans="1:13" ht="13" x14ac:dyDescent="0.3">
      <c r="A29" s="57"/>
      <c r="B29" s="4"/>
      <c r="C29" s="4"/>
      <c r="D29" s="58"/>
      <c r="E29" s="26"/>
      <c r="G29" s="22" t="s">
        <v>30</v>
      </c>
      <c r="H29" s="59">
        <v>785000000</v>
      </c>
      <c r="I29" s="59">
        <v>250000000</v>
      </c>
      <c r="J29" s="60" t="s">
        <v>190</v>
      </c>
      <c r="K29" s="61"/>
      <c r="M29" s="61"/>
    </row>
    <row r="30" spans="1:13" ht="13" x14ac:dyDescent="0.3">
      <c r="A30" s="57" t="s">
        <v>32</v>
      </c>
      <c r="B30" s="4" t="s">
        <v>33</v>
      </c>
      <c r="C30" s="4"/>
      <c r="D30" s="4"/>
      <c r="E30" s="62">
        <v>0</v>
      </c>
      <c r="G30" s="63"/>
      <c r="H30" s="61"/>
      <c r="I30" s="59"/>
      <c r="J30" s="56"/>
      <c r="K30" s="61"/>
      <c r="M30" s="35"/>
    </row>
    <row r="31" spans="1:13" ht="13" x14ac:dyDescent="0.3">
      <c r="A31" s="57"/>
      <c r="B31" s="4"/>
      <c r="C31" s="4"/>
      <c r="D31" s="4"/>
      <c r="E31" s="64"/>
      <c r="F31" s="4"/>
      <c r="G31" s="22" t="s">
        <v>34</v>
      </c>
      <c r="H31" s="59">
        <v>785000000</v>
      </c>
      <c r="I31" s="59">
        <v>350000000</v>
      </c>
      <c r="J31" s="60" t="s">
        <v>190</v>
      </c>
      <c r="K31" s="61"/>
      <c r="M31" s="4"/>
    </row>
    <row r="32" spans="1:13" x14ac:dyDescent="0.25">
      <c r="A32" s="57" t="s">
        <v>35</v>
      </c>
      <c r="B32" s="4" t="s">
        <v>36</v>
      </c>
      <c r="C32" s="4"/>
      <c r="D32" s="4"/>
      <c r="E32" s="62">
        <v>6999589.1892999914</v>
      </c>
      <c r="F32" s="59"/>
      <c r="G32" s="22"/>
      <c r="H32" s="4"/>
      <c r="I32" s="59"/>
      <c r="J32" s="26"/>
    </row>
    <row r="33" spans="1:13" ht="13" x14ac:dyDescent="0.3">
      <c r="A33" s="57"/>
      <c r="B33" s="4"/>
      <c r="C33" s="4"/>
      <c r="D33" s="4"/>
      <c r="E33" s="62"/>
      <c r="F33" s="4"/>
      <c r="G33" s="22" t="s">
        <v>37</v>
      </c>
      <c r="H33" s="59">
        <v>785000000</v>
      </c>
      <c r="I33" s="59">
        <v>450000000</v>
      </c>
      <c r="J33" s="60" t="s">
        <v>190</v>
      </c>
    </row>
    <row r="34" spans="1:13" ht="13" x14ac:dyDescent="0.3">
      <c r="A34" s="22"/>
      <c r="B34" s="4"/>
      <c r="C34" s="65" t="s">
        <v>10</v>
      </c>
      <c r="D34" s="65" t="s">
        <v>11</v>
      </c>
      <c r="E34" s="26"/>
      <c r="F34" s="4"/>
      <c r="G34" s="22"/>
      <c r="H34" s="59"/>
      <c r="I34" s="59"/>
      <c r="J34" s="60"/>
      <c r="K34" s="61"/>
      <c r="M34" s="4"/>
    </row>
    <row r="35" spans="1:13" ht="13" x14ac:dyDescent="0.3">
      <c r="A35" s="57" t="s">
        <v>38</v>
      </c>
      <c r="B35" s="4" t="s">
        <v>39</v>
      </c>
      <c r="C35" s="66">
        <v>507679222.69</v>
      </c>
      <c r="D35" s="51">
        <v>0.2</v>
      </c>
      <c r="E35" s="42">
        <v>377143919.61000001</v>
      </c>
      <c r="F35" s="4"/>
      <c r="G35" s="22" t="s">
        <v>191</v>
      </c>
      <c r="H35" s="59">
        <v>625000000</v>
      </c>
      <c r="I35" s="59">
        <v>500000000</v>
      </c>
      <c r="J35" s="60" t="s">
        <v>190</v>
      </c>
      <c r="K35" s="4"/>
      <c r="L35" s="4"/>
      <c r="M35" s="4"/>
    </row>
    <row r="36" spans="1:13" ht="13" x14ac:dyDescent="0.3">
      <c r="A36" s="22"/>
      <c r="B36" s="4"/>
      <c r="C36" s="4"/>
      <c r="D36" s="51"/>
      <c r="E36" s="69"/>
      <c r="F36" s="4"/>
      <c r="G36" s="22"/>
      <c r="H36" s="59"/>
      <c r="I36" s="59"/>
      <c r="J36" s="60"/>
      <c r="K36" s="68"/>
      <c r="L36" s="68"/>
      <c r="M36" s="68"/>
    </row>
    <row r="37" spans="1:13" ht="13" x14ac:dyDescent="0.3">
      <c r="A37" s="45"/>
      <c r="B37" s="70" t="s">
        <v>42</v>
      </c>
      <c r="C37" s="17"/>
      <c r="D37" s="17"/>
      <c r="E37" s="71">
        <v>384143508.79930001</v>
      </c>
      <c r="F37" s="4"/>
      <c r="G37" s="22" t="s">
        <v>192</v>
      </c>
      <c r="H37" s="59">
        <v>470000000</v>
      </c>
      <c r="I37" s="59">
        <v>550000000</v>
      </c>
      <c r="J37" s="60" t="s">
        <v>31</v>
      </c>
    </row>
    <row r="38" spans="1:13" ht="13" x14ac:dyDescent="0.3">
      <c r="F38" s="4"/>
      <c r="G38" s="22"/>
      <c r="H38" s="59"/>
      <c r="I38" s="59"/>
      <c r="J38" s="60"/>
    </row>
    <row r="39" spans="1:13" ht="13" x14ac:dyDescent="0.3">
      <c r="F39" s="4"/>
      <c r="G39" s="22" t="s">
        <v>193</v>
      </c>
      <c r="H39" s="59">
        <v>205000000</v>
      </c>
      <c r="I39" s="59">
        <v>600000000</v>
      </c>
      <c r="J39" s="60" t="s">
        <v>31</v>
      </c>
    </row>
    <row r="40" spans="1:13" ht="13" x14ac:dyDescent="0.3">
      <c r="F40" s="72"/>
      <c r="G40" s="22"/>
      <c r="H40" s="4"/>
      <c r="I40" s="4"/>
      <c r="J40" s="26"/>
    </row>
    <row r="41" spans="1:13" ht="13" x14ac:dyDescent="0.3">
      <c r="A41" s="73"/>
      <c r="B41" s="4"/>
      <c r="C41" s="4"/>
      <c r="D41" s="51"/>
      <c r="E41" s="51"/>
      <c r="F41" s="4"/>
      <c r="G41" s="67" t="s">
        <v>40</v>
      </c>
      <c r="H41" s="68"/>
      <c r="I41" s="4"/>
      <c r="J41" s="60" t="s">
        <v>41</v>
      </c>
    </row>
    <row r="42" spans="1:13" x14ac:dyDescent="0.25">
      <c r="A42" s="73"/>
      <c r="B42" s="4"/>
      <c r="C42" s="4"/>
      <c r="D42" s="51"/>
      <c r="E42" s="51"/>
      <c r="F42" s="4"/>
      <c r="G42" s="45"/>
      <c r="H42" s="17"/>
      <c r="I42" s="17"/>
      <c r="J42" s="48"/>
    </row>
    <row r="43" spans="1:13" x14ac:dyDescent="0.25">
      <c r="A43" s="4"/>
      <c r="B43" s="4"/>
      <c r="C43" s="51"/>
      <c r="D43" s="51"/>
      <c r="E43" s="4"/>
      <c r="F43" s="4"/>
      <c r="G43" s="4"/>
    </row>
    <row r="44" spans="1:13" x14ac:dyDescent="0.25">
      <c r="A44" s="4"/>
      <c r="B44" s="4"/>
      <c r="C44" s="4"/>
      <c r="D44" s="4"/>
      <c r="E44" s="4"/>
      <c r="F44" s="4"/>
      <c r="G44" s="185" t="s">
        <v>176</v>
      </c>
    </row>
    <row r="45" spans="1:13" x14ac:dyDescent="0.25">
      <c r="G45" s="4"/>
    </row>
    <row r="46" spans="1:13" x14ac:dyDescent="0.25">
      <c r="A46" s="4"/>
      <c r="B46" s="4"/>
      <c r="C46" s="4"/>
      <c r="D46" s="4"/>
      <c r="E46" s="4"/>
      <c r="F46" s="4"/>
      <c r="G46" s="4"/>
    </row>
    <row r="47" spans="1:13" x14ac:dyDescent="0.25">
      <c r="G47" s="4"/>
    </row>
    <row r="48" spans="1:13" ht="13" x14ac:dyDescent="0.3">
      <c r="C48" s="39"/>
      <c r="D48" s="27"/>
      <c r="E48" s="27"/>
      <c r="F48" s="74"/>
      <c r="G48" s="4"/>
      <c r="H48" s="72"/>
    </row>
    <row r="49" spans="3:9" ht="13" x14ac:dyDescent="0.3">
      <c r="C49" s="75"/>
      <c r="D49" s="25"/>
      <c r="E49" s="25"/>
      <c r="F49" s="25"/>
      <c r="G49" s="4"/>
    </row>
    <row r="50" spans="3:9" x14ac:dyDescent="0.25">
      <c r="C50" s="27"/>
      <c r="D50" s="30"/>
      <c r="E50" s="76"/>
      <c r="F50" s="30"/>
      <c r="G50" s="4"/>
    </row>
    <row r="51" spans="3:9" x14ac:dyDescent="0.25">
      <c r="C51" s="27"/>
      <c r="D51" s="30"/>
      <c r="E51" s="76"/>
      <c r="F51" s="30"/>
      <c r="G51" s="4"/>
    </row>
    <row r="52" spans="3:9" x14ac:dyDescent="0.25">
      <c r="C52" s="27"/>
      <c r="D52" s="27"/>
      <c r="E52" s="27"/>
      <c r="F52" s="27"/>
      <c r="G52" s="4"/>
    </row>
    <row r="53" spans="3:9" ht="13" x14ac:dyDescent="0.3">
      <c r="C53" s="39"/>
      <c r="D53" s="30"/>
      <c r="E53" s="78"/>
      <c r="F53" s="30"/>
    </row>
    <row r="54" spans="3:9" x14ac:dyDescent="0.25">
      <c r="C54" s="27"/>
      <c r="D54" s="27"/>
      <c r="E54" s="27"/>
      <c r="F54" s="27"/>
      <c r="G54" s="27"/>
      <c r="H54" s="27"/>
      <c r="I54" s="27"/>
    </row>
    <row r="55" spans="3:9" ht="13" x14ac:dyDescent="0.3">
      <c r="C55" s="39"/>
      <c r="D55" s="27"/>
      <c r="E55" s="27"/>
      <c r="F55" s="30"/>
      <c r="G55" s="25"/>
      <c r="H55" s="25"/>
      <c r="I55" s="25"/>
    </row>
    <row r="56" spans="3:9" x14ac:dyDescent="0.25">
      <c r="C56" s="27"/>
      <c r="D56" s="27"/>
      <c r="E56" s="27"/>
      <c r="F56" s="27"/>
      <c r="G56" s="77"/>
      <c r="H56" s="77"/>
      <c r="I56" s="32"/>
    </row>
    <row r="57" spans="3:9" ht="13" x14ac:dyDescent="0.3">
      <c r="C57" s="39"/>
      <c r="D57" s="27"/>
      <c r="E57" s="27"/>
      <c r="F57" s="27"/>
      <c r="G57" s="77"/>
      <c r="H57" s="77"/>
      <c r="I57" s="32"/>
    </row>
    <row r="58" spans="3:9" ht="13" x14ac:dyDescent="0.3">
      <c r="C58" s="75"/>
      <c r="D58" s="25"/>
      <c r="E58" s="25"/>
      <c r="F58" s="25"/>
      <c r="G58" s="27"/>
      <c r="H58" s="27"/>
      <c r="I58" s="27"/>
    </row>
    <row r="59" spans="3:9" x14ac:dyDescent="0.25">
      <c r="C59" s="27"/>
      <c r="D59" s="30"/>
      <c r="E59" s="76"/>
      <c r="F59" s="30"/>
      <c r="G59" s="30"/>
      <c r="H59" s="30"/>
      <c r="I59" s="30"/>
    </row>
    <row r="60" spans="3:9" x14ac:dyDescent="0.25">
      <c r="C60" s="27"/>
      <c r="D60" s="30"/>
      <c r="E60" s="76"/>
      <c r="F60" s="30"/>
      <c r="G60" s="27"/>
      <c r="H60" s="27"/>
      <c r="I60" s="27"/>
    </row>
    <row r="61" spans="3:9" x14ac:dyDescent="0.25">
      <c r="C61" s="27"/>
      <c r="D61" s="27"/>
      <c r="E61" s="27"/>
      <c r="F61" s="27"/>
      <c r="G61" s="27"/>
      <c r="H61" s="27"/>
      <c r="I61" s="27"/>
    </row>
    <row r="62" spans="3:9" ht="13" x14ac:dyDescent="0.3">
      <c r="C62" s="39"/>
      <c r="D62" s="30"/>
      <c r="E62" s="78"/>
      <c r="F62" s="30"/>
      <c r="G62" s="27"/>
      <c r="H62" s="27"/>
      <c r="I62" s="27"/>
    </row>
    <row r="63" spans="3:9" x14ac:dyDescent="0.25">
      <c r="C63" s="27"/>
      <c r="D63" s="27"/>
      <c r="E63" s="27"/>
      <c r="F63" s="27"/>
      <c r="G63" s="27"/>
      <c r="H63" s="27"/>
      <c r="I63" s="27"/>
    </row>
    <row r="64" spans="3:9" ht="13" x14ac:dyDescent="0.3">
      <c r="C64" s="39"/>
      <c r="D64" s="39"/>
      <c r="E64" s="39"/>
      <c r="F64" s="28"/>
      <c r="G64" s="27"/>
      <c r="H64" s="27"/>
      <c r="I64" s="27"/>
    </row>
    <row r="65" spans="3:9" x14ac:dyDescent="0.25">
      <c r="C65" s="27"/>
      <c r="D65" s="27"/>
      <c r="E65" s="27"/>
      <c r="F65" s="27"/>
      <c r="G65" s="27"/>
      <c r="H65" s="27"/>
      <c r="I65" s="27"/>
    </row>
    <row r="66" spans="3:9" x14ac:dyDescent="0.25">
      <c r="C66" s="27"/>
      <c r="D66" s="27"/>
      <c r="E66" s="27"/>
      <c r="F66" s="27"/>
      <c r="G66" s="27"/>
      <c r="H66" s="27"/>
      <c r="I66" s="27"/>
    </row>
    <row r="67" spans="3:9" x14ac:dyDescent="0.25">
      <c r="C67" s="4"/>
      <c r="D67" s="4"/>
      <c r="E67" s="4"/>
      <c r="F67" s="4"/>
      <c r="G67" s="27"/>
      <c r="H67" s="27"/>
      <c r="I67" s="27"/>
    </row>
    <row r="68" spans="3:9" x14ac:dyDescent="0.25">
      <c r="G68" s="27"/>
      <c r="H68" s="27"/>
      <c r="I68" s="27"/>
    </row>
    <row r="69" spans="3:9" x14ac:dyDescent="0.25">
      <c r="G69" s="27"/>
      <c r="H69" s="27"/>
      <c r="I69" s="27"/>
    </row>
    <row r="70" spans="3:9" ht="13" x14ac:dyDescent="0.3">
      <c r="G70" s="39"/>
      <c r="H70" s="39"/>
      <c r="I70" s="39"/>
    </row>
    <row r="71" spans="3:9" x14ac:dyDescent="0.25">
      <c r="G71" s="27"/>
      <c r="H71" s="27"/>
      <c r="I71" s="27"/>
    </row>
    <row r="72" spans="3:9" x14ac:dyDescent="0.25">
      <c r="G72" s="27"/>
      <c r="H72" s="27"/>
      <c r="I72" s="27"/>
    </row>
    <row r="73" spans="3:9" x14ac:dyDescent="0.25">
      <c r="G73" s="4"/>
      <c r="H73" s="4"/>
      <c r="I73" s="4"/>
    </row>
  </sheetData>
  <pageMargins left="0.2" right="0.22" top="0.5" bottom="0.5" header="0.5" footer="0.5"/>
  <pageSetup scale="6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zoomScaleNormal="100" workbookViewId="0">
      <selection activeCell="L16" sqref="L16"/>
    </sheetView>
  </sheetViews>
  <sheetFormatPr defaultColWidth="16.54296875" defaultRowHeight="12.5" x14ac:dyDescent="0.25"/>
  <cols>
    <col min="1" max="1" width="16.54296875" style="3"/>
    <col min="2" max="2" width="19.54296875" style="3" customWidth="1"/>
    <col min="3" max="3" width="21.81640625" style="3" customWidth="1"/>
    <col min="4" max="4" width="19.1796875" style="3" bestFit="1" customWidth="1"/>
    <col min="5" max="5" width="26.81640625" style="3" customWidth="1"/>
    <col min="6" max="6" width="25.1796875" style="3" customWidth="1"/>
    <col min="7" max="7" width="23.1796875" style="3" customWidth="1"/>
    <col min="8" max="8" width="19.81640625" style="3" customWidth="1"/>
    <col min="9" max="9" width="19.7265625" style="3" bestFit="1" customWidth="1"/>
    <col min="10" max="10" width="20.81640625" style="3" bestFit="1" customWidth="1"/>
    <col min="11" max="11" width="18.81640625" style="3" bestFit="1" customWidth="1"/>
    <col min="12" max="12" width="21.453125" style="3" bestFit="1" customWidth="1"/>
    <col min="13" max="16384" width="16.54296875" style="3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186"/>
      <c r="H1" s="186"/>
      <c r="I1" s="2"/>
      <c r="J1" s="2"/>
      <c r="K1" s="187"/>
      <c r="L1" s="2"/>
      <c r="S1" s="2"/>
    </row>
    <row r="2" spans="1:19" x14ac:dyDescent="0.25">
      <c r="A2" s="2"/>
      <c r="B2" s="2"/>
      <c r="C2" s="2"/>
      <c r="D2" s="2"/>
      <c r="E2" s="2"/>
      <c r="F2" s="2"/>
      <c r="G2" s="186"/>
      <c r="H2" s="186"/>
      <c r="I2" s="2"/>
      <c r="J2" s="2"/>
      <c r="K2" s="187"/>
      <c r="L2" s="2"/>
      <c r="S2" s="2"/>
    </row>
    <row r="3" spans="1:19" ht="13" x14ac:dyDescent="0.3">
      <c r="A3" s="188" t="s">
        <v>115</v>
      </c>
      <c r="B3" s="189" t="s">
        <v>2</v>
      </c>
      <c r="C3" s="189" t="s">
        <v>3</v>
      </c>
      <c r="D3" s="190" t="s">
        <v>4</v>
      </c>
      <c r="F3" s="2"/>
      <c r="G3" s="186"/>
      <c r="H3" s="186"/>
      <c r="I3" s="2"/>
      <c r="J3" s="2"/>
      <c r="K3" s="191"/>
      <c r="L3" s="2"/>
      <c r="M3" s="2"/>
    </row>
    <row r="4" spans="1:19" x14ac:dyDescent="0.25">
      <c r="A4" s="14" t="s">
        <v>5</v>
      </c>
      <c r="B4" s="192">
        <v>44409</v>
      </c>
      <c r="C4" s="13">
        <v>44424</v>
      </c>
      <c r="D4" s="15">
        <v>44454</v>
      </c>
      <c r="F4" s="2"/>
      <c r="G4" s="186"/>
      <c r="H4" s="186"/>
      <c r="I4" s="2"/>
      <c r="J4" s="2"/>
      <c r="K4" s="2"/>
      <c r="L4" s="2"/>
      <c r="M4" s="2"/>
    </row>
    <row r="5" spans="1:19" x14ac:dyDescent="0.25">
      <c r="A5" s="14" t="s">
        <v>6</v>
      </c>
      <c r="B5" s="13">
        <v>44439</v>
      </c>
      <c r="C5" s="13">
        <v>44454</v>
      </c>
      <c r="D5" s="15"/>
      <c r="E5" s="2"/>
      <c r="F5" s="2"/>
      <c r="G5" s="2"/>
      <c r="H5" s="2"/>
      <c r="I5" s="2"/>
      <c r="J5" s="2"/>
      <c r="K5" s="2"/>
      <c r="L5" s="92"/>
      <c r="M5" s="2"/>
    </row>
    <row r="6" spans="1:19" x14ac:dyDescent="0.25">
      <c r="A6" s="16" t="s">
        <v>7</v>
      </c>
      <c r="B6" s="17"/>
      <c r="C6" s="17"/>
      <c r="D6" s="18"/>
      <c r="E6" s="2"/>
      <c r="F6" s="2"/>
      <c r="G6" s="2"/>
      <c r="H6" s="2"/>
      <c r="I6" s="2"/>
      <c r="J6" s="2"/>
      <c r="K6" s="2"/>
      <c r="L6" s="92"/>
      <c r="M6" s="2"/>
    </row>
    <row r="7" spans="1:19" x14ac:dyDescent="0.25">
      <c r="A7" s="92"/>
      <c r="B7" s="2"/>
      <c r="C7" s="92"/>
      <c r="D7" s="2"/>
      <c r="E7" s="2"/>
      <c r="F7" s="2"/>
      <c r="G7" s="2"/>
      <c r="H7" s="2"/>
      <c r="I7" s="2"/>
      <c r="J7" s="193"/>
      <c r="K7" s="194"/>
      <c r="L7" s="2"/>
      <c r="M7" s="2"/>
    </row>
    <row r="8" spans="1:19" ht="13" x14ac:dyDescent="0.3">
      <c r="A8" s="195" t="s">
        <v>116</v>
      </c>
      <c r="B8" s="2"/>
      <c r="C8" s="92"/>
      <c r="E8" s="2"/>
      <c r="G8" s="196"/>
      <c r="H8" s="2"/>
      <c r="I8" s="2"/>
      <c r="J8" s="193"/>
      <c r="K8" s="194"/>
      <c r="L8" s="2"/>
      <c r="M8" s="2"/>
    </row>
    <row r="9" spans="1:19" ht="13" x14ac:dyDescent="0.3">
      <c r="A9" s="197"/>
      <c r="B9" s="197"/>
      <c r="C9" s="198"/>
      <c r="D9" s="198"/>
      <c r="E9" s="198"/>
      <c r="F9" s="198"/>
      <c r="G9" s="198"/>
      <c r="H9" s="198"/>
      <c r="I9" s="198"/>
      <c r="J9" s="199"/>
      <c r="K9" s="198"/>
      <c r="L9" s="2"/>
      <c r="M9" s="200"/>
      <c r="N9" s="4"/>
      <c r="O9" s="200"/>
      <c r="P9" s="200"/>
      <c r="S9" s="200"/>
    </row>
    <row r="10" spans="1:19" ht="39" x14ac:dyDescent="0.3">
      <c r="A10" s="201" t="s">
        <v>117</v>
      </c>
      <c r="B10" s="202"/>
      <c r="C10" s="203" t="s">
        <v>118</v>
      </c>
      <c r="D10" s="203" t="s">
        <v>177</v>
      </c>
      <c r="E10" s="203" t="s">
        <v>120</v>
      </c>
      <c r="F10" s="203" t="s">
        <v>121</v>
      </c>
      <c r="G10" s="203" t="s">
        <v>178</v>
      </c>
      <c r="H10" s="203" t="s">
        <v>123</v>
      </c>
      <c r="I10" s="203" t="s">
        <v>179</v>
      </c>
      <c r="J10" s="203" t="s">
        <v>180</v>
      </c>
      <c r="K10" s="203" t="s">
        <v>126</v>
      </c>
      <c r="L10" s="2"/>
      <c r="M10" s="200"/>
      <c r="N10" s="4"/>
      <c r="O10" s="200"/>
      <c r="P10" s="200"/>
      <c r="S10" s="200"/>
    </row>
    <row r="11" spans="1:19" x14ac:dyDescent="0.25">
      <c r="A11" s="3" t="s">
        <v>129</v>
      </c>
      <c r="C11" s="196">
        <v>1000000000</v>
      </c>
      <c r="D11" s="196">
        <v>450000000.22499996</v>
      </c>
      <c r="E11" s="204">
        <v>833333333.33333302</v>
      </c>
      <c r="F11" s="204">
        <v>357595394.33274198</v>
      </c>
      <c r="G11" s="204">
        <v>1190928727.66608</v>
      </c>
      <c r="H11" s="196">
        <v>136012060.99540901</v>
      </c>
      <c r="I11" s="205">
        <v>150932540.68485069</v>
      </c>
      <c r="J11" s="205">
        <v>1341861268.3509307</v>
      </c>
      <c r="K11" s="206">
        <v>0.66666666699999999</v>
      </c>
      <c r="L11" s="207"/>
      <c r="O11" s="208"/>
      <c r="P11" s="208"/>
      <c r="S11" s="208"/>
    </row>
    <row r="12" spans="1:19" x14ac:dyDescent="0.25">
      <c r="A12" s="3" t="s">
        <v>130</v>
      </c>
      <c r="C12" s="196">
        <v>1000000000</v>
      </c>
      <c r="D12" s="196">
        <v>224999999.77500001</v>
      </c>
      <c r="E12" s="204">
        <v>333333333.33333302</v>
      </c>
      <c r="F12" s="204">
        <v>143038157.737497</v>
      </c>
      <c r="G12" s="204">
        <v>476371491.07082999</v>
      </c>
      <c r="H12" s="196">
        <v>54404824.400163397</v>
      </c>
      <c r="I12" s="205">
        <v>194559142.09823942</v>
      </c>
      <c r="J12" s="205">
        <v>670930633.16906941</v>
      </c>
      <c r="K12" s="206">
        <v>0.33333333300000001</v>
      </c>
      <c r="L12" s="207"/>
      <c r="O12" s="208"/>
      <c r="P12" s="208"/>
      <c r="S12" s="208"/>
    </row>
    <row r="13" spans="1:19" ht="3" customHeight="1" x14ac:dyDescent="0.25">
      <c r="C13" s="196"/>
      <c r="D13" s="196"/>
      <c r="E13" s="204"/>
      <c r="F13" s="204"/>
      <c r="G13" s="204"/>
      <c r="H13" s="196"/>
      <c r="I13" s="205"/>
      <c r="J13" s="205"/>
      <c r="K13" s="206"/>
      <c r="L13" s="207"/>
      <c r="O13" s="208"/>
      <c r="P13" s="208"/>
      <c r="S13" s="208"/>
    </row>
    <row r="14" spans="1:19" s="215" customFormat="1" ht="13" x14ac:dyDescent="0.3">
      <c r="A14" s="209" t="s">
        <v>131</v>
      </c>
      <c r="B14" s="210"/>
      <c r="C14" s="211">
        <v>2000000000</v>
      </c>
      <c r="D14" s="211">
        <v>675000000</v>
      </c>
      <c r="E14" s="212">
        <v>1166666666.666666</v>
      </c>
      <c r="F14" s="212">
        <v>500633552.07023895</v>
      </c>
      <c r="G14" s="212">
        <v>1667300218.7369099</v>
      </c>
      <c r="H14" s="211">
        <v>190416885.39557242</v>
      </c>
      <c r="I14" s="211">
        <v>345491682.78309011</v>
      </c>
      <c r="J14" s="211">
        <v>2012791901.52</v>
      </c>
      <c r="K14" s="213">
        <v>1</v>
      </c>
      <c r="L14" s="214"/>
      <c r="O14" s="214"/>
      <c r="P14" s="214"/>
      <c r="S14" s="216"/>
    </row>
    <row r="15" spans="1:19" x14ac:dyDescent="0.25">
      <c r="H15" s="217"/>
      <c r="I15" s="217"/>
      <c r="J15" s="217"/>
      <c r="K15" s="218"/>
    </row>
    <row r="16" spans="1:19" ht="13" x14ac:dyDescent="0.3">
      <c r="A16" s="195" t="s">
        <v>132</v>
      </c>
      <c r="B16" s="2"/>
      <c r="C16" s="92"/>
      <c r="E16" s="2"/>
      <c r="G16" s="196"/>
      <c r="H16" s="187"/>
      <c r="I16" s="187"/>
      <c r="J16" s="187"/>
      <c r="K16" s="206"/>
      <c r="L16" s="2"/>
      <c r="M16" s="2"/>
    </row>
    <row r="17" spans="1:19" ht="13" x14ac:dyDescent="0.3">
      <c r="A17" s="2"/>
      <c r="B17" s="2"/>
      <c r="C17" s="2"/>
      <c r="D17" s="2"/>
      <c r="E17" s="2"/>
      <c r="F17" s="195"/>
      <c r="G17" s="196"/>
      <c r="H17" s="187"/>
      <c r="I17" s="187"/>
      <c r="J17" s="187"/>
      <c r="K17" s="206"/>
      <c r="L17" s="2"/>
      <c r="M17" s="2"/>
    </row>
    <row r="18" spans="1:19" ht="39" x14ac:dyDescent="0.3">
      <c r="A18" s="201" t="s">
        <v>117</v>
      </c>
      <c r="B18" s="202"/>
      <c r="C18" s="203" t="s">
        <v>118</v>
      </c>
      <c r="D18" s="203" t="s">
        <v>177</v>
      </c>
      <c r="E18" s="203" t="s">
        <v>120</v>
      </c>
      <c r="F18" s="203" t="s">
        <v>133</v>
      </c>
      <c r="G18" s="203" t="s">
        <v>178</v>
      </c>
      <c r="H18" s="203" t="s">
        <v>123</v>
      </c>
      <c r="I18" s="203" t="s">
        <v>179</v>
      </c>
      <c r="J18" s="203" t="s">
        <v>180</v>
      </c>
      <c r="K18" s="219" t="s">
        <v>126</v>
      </c>
      <c r="L18" s="2"/>
      <c r="M18" s="200"/>
      <c r="N18" s="4"/>
      <c r="O18" s="200"/>
      <c r="P18" s="200"/>
      <c r="S18" s="200"/>
    </row>
    <row r="19" spans="1:19" x14ac:dyDescent="0.25">
      <c r="A19" s="3" t="s">
        <v>129</v>
      </c>
      <c r="C19" s="220">
        <v>1000000000</v>
      </c>
      <c r="D19" s="220">
        <v>560714285.49000001</v>
      </c>
      <c r="E19" s="220">
        <v>666666666.66666675</v>
      </c>
      <c r="F19" s="221">
        <v>332459456.48047787</v>
      </c>
      <c r="G19" s="196">
        <v>999126123.14714456</v>
      </c>
      <c r="H19" s="196">
        <v>155192789.80981112</v>
      </c>
      <c r="I19" s="261">
        <v>151049330.44278526</v>
      </c>
      <c r="J19" s="205">
        <v>1150175453.5899298</v>
      </c>
      <c r="K19" s="206">
        <v>0.71428571399999996</v>
      </c>
      <c r="L19" s="207"/>
      <c r="M19" s="221"/>
      <c r="O19" s="208"/>
      <c r="P19" s="208"/>
      <c r="S19" s="208"/>
    </row>
    <row r="20" spans="1:19" x14ac:dyDescent="0.25">
      <c r="A20" s="3" t="s">
        <v>130</v>
      </c>
      <c r="C20" s="220">
        <v>1000000000</v>
      </c>
      <c r="D20" s="220">
        <v>224285714.50999999</v>
      </c>
      <c r="E20" s="220">
        <v>166666666.66666663</v>
      </c>
      <c r="F20" s="221">
        <v>83114864.123119414</v>
      </c>
      <c r="G20" s="196">
        <v>249781530.78978604</v>
      </c>
      <c r="H20" s="196">
        <v>38798197.452452764</v>
      </c>
      <c r="I20" s="261">
        <v>210288651.29028416</v>
      </c>
      <c r="J20" s="205">
        <v>460070182.0800702</v>
      </c>
      <c r="K20" s="206">
        <v>0.28571428599999998</v>
      </c>
      <c r="L20" s="223"/>
      <c r="M20" s="221"/>
      <c r="O20" s="208"/>
      <c r="P20" s="208"/>
      <c r="S20" s="208"/>
    </row>
    <row r="21" spans="1:19" ht="3.75" customHeight="1" x14ac:dyDescent="0.25">
      <c r="C21" s="220"/>
      <c r="D21" s="220"/>
      <c r="E21" s="220"/>
      <c r="F21" s="221"/>
      <c r="G21" s="196"/>
      <c r="H21" s="196"/>
      <c r="I21" s="222"/>
      <c r="J21" s="205"/>
      <c r="K21" s="206"/>
      <c r="L21" s="207"/>
      <c r="M21" s="221"/>
      <c r="O21" s="208"/>
      <c r="P21" s="208"/>
      <c r="S21" s="208"/>
    </row>
    <row r="22" spans="1:19" s="215" customFormat="1" ht="13" x14ac:dyDescent="0.3">
      <c r="A22" s="209" t="s">
        <v>131</v>
      </c>
      <c r="B22" s="210"/>
      <c r="C22" s="224">
        <v>2000000000</v>
      </c>
      <c r="D22" s="224">
        <v>785000000</v>
      </c>
      <c r="E22" s="224">
        <v>833333333.33333337</v>
      </c>
      <c r="F22" s="224">
        <v>415574320.60359728</v>
      </c>
      <c r="G22" s="224">
        <v>1248907653.9369307</v>
      </c>
      <c r="H22" s="211">
        <v>193990987.26226389</v>
      </c>
      <c r="I22" s="211">
        <v>361337981.73306942</v>
      </c>
      <c r="J22" s="211">
        <v>1610245635.6700001</v>
      </c>
      <c r="K22" s="225">
        <v>1</v>
      </c>
      <c r="L22" s="214"/>
      <c r="O22" s="214"/>
      <c r="P22" s="214"/>
      <c r="S22" s="216"/>
    </row>
    <row r="23" spans="1:19" ht="13" x14ac:dyDescent="0.3">
      <c r="A23" s="226"/>
      <c r="B23" s="5"/>
      <c r="C23" s="220"/>
      <c r="D23" s="220"/>
      <c r="E23" s="220"/>
      <c r="F23" s="220"/>
      <c r="G23" s="220"/>
      <c r="H23" s="220"/>
      <c r="I23" s="220"/>
      <c r="J23" s="220"/>
      <c r="K23" s="227"/>
      <c r="L23" s="196"/>
      <c r="O23" s="196"/>
      <c r="P23" s="196"/>
      <c r="S23" s="228"/>
    </row>
    <row r="24" spans="1:19" ht="13" x14ac:dyDescent="0.3">
      <c r="A24" s="226"/>
      <c r="B24" s="5"/>
      <c r="C24" s="220"/>
      <c r="D24" s="220"/>
      <c r="E24" s="220"/>
      <c r="F24" s="220"/>
      <c r="G24" s="220"/>
      <c r="H24" s="220"/>
      <c r="I24" s="220"/>
      <c r="J24" s="220"/>
      <c r="K24" s="227"/>
      <c r="L24" s="196"/>
      <c r="O24" s="196"/>
      <c r="P24" s="196"/>
      <c r="S24" s="228"/>
    </row>
    <row r="25" spans="1:19" ht="13" x14ac:dyDescent="0.3">
      <c r="A25" s="195" t="s">
        <v>135</v>
      </c>
      <c r="B25" s="2"/>
      <c r="C25" s="196"/>
      <c r="D25" s="2"/>
      <c r="E25" s="196"/>
      <c r="F25" s="229"/>
      <c r="G25" s="195" t="s">
        <v>136</v>
      </c>
      <c r="H25" s="2"/>
      <c r="I25" s="2"/>
      <c r="J25" s="2"/>
      <c r="K25" s="187"/>
      <c r="L25" s="2"/>
      <c r="M25" s="2"/>
    </row>
    <row r="26" spans="1:19" x14ac:dyDescent="0.25">
      <c r="A26" s="92" t="s">
        <v>137</v>
      </c>
      <c r="B26" s="2"/>
      <c r="C26" s="196"/>
      <c r="D26" s="196">
        <v>1778373655.47</v>
      </c>
      <c r="E26" s="196"/>
      <c r="F26" s="230"/>
      <c r="G26" s="92" t="s">
        <v>107</v>
      </c>
      <c r="H26" s="2"/>
      <c r="I26" s="2"/>
      <c r="J26" s="204">
        <v>3680022.0700000003</v>
      </c>
      <c r="K26" s="231"/>
      <c r="L26" s="229"/>
      <c r="M26" s="2"/>
    </row>
    <row r="27" spans="1:19" ht="13" x14ac:dyDescent="0.3">
      <c r="A27" s="92" t="s">
        <v>83</v>
      </c>
      <c r="B27" s="2"/>
      <c r="C27" s="196"/>
      <c r="D27" s="196">
        <v>1322191539.6500001</v>
      </c>
      <c r="E27" s="196"/>
      <c r="F27" s="230"/>
      <c r="G27" s="232" t="s">
        <v>138</v>
      </c>
      <c r="H27" s="2"/>
      <c r="I27" s="2"/>
      <c r="J27" s="233">
        <v>4534680.8600000003</v>
      </c>
      <c r="K27" s="2"/>
      <c r="L27" s="229"/>
      <c r="M27" s="2"/>
    </row>
    <row r="28" spans="1:19" ht="13" x14ac:dyDescent="0.3">
      <c r="B28" s="232" t="s">
        <v>139</v>
      </c>
      <c r="C28" s="196"/>
      <c r="D28" s="233">
        <v>1322191539.6500001</v>
      </c>
      <c r="E28" s="196"/>
      <c r="F28" s="230"/>
      <c r="G28" s="232" t="s">
        <v>140</v>
      </c>
      <c r="J28" s="233">
        <v>-868645.15</v>
      </c>
      <c r="K28" s="2"/>
      <c r="L28" s="229"/>
      <c r="M28" s="2"/>
    </row>
    <row r="29" spans="1:19" ht="13" x14ac:dyDescent="0.3">
      <c r="B29" s="232" t="s">
        <v>141</v>
      </c>
      <c r="C29" s="196"/>
      <c r="D29" s="233">
        <v>0</v>
      </c>
      <c r="E29" s="196"/>
      <c r="F29" s="230"/>
      <c r="G29" s="232" t="s">
        <v>142</v>
      </c>
      <c r="H29" s="2"/>
      <c r="I29" s="2"/>
      <c r="J29" s="233">
        <v>0</v>
      </c>
      <c r="K29" s="234"/>
      <c r="L29" s="229"/>
      <c r="M29" s="2"/>
    </row>
    <row r="30" spans="1:19" ht="13" x14ac:dyDescent="0.3">
      <c r="B30" s="232" t="s">
        <v>143</v>
      </c>
      <c r="C30" s="196"/>
      <c r="D30" s="233">
        <v>0</v>
      </c>
      <c r="E30" s="196"/>
      <c r="F30" s="230"/>
      <c r="G30" s="92" t="s">
        <v>109</v>
      </c>
      <c r="H30" s="2"/>
      <c r="I30" s="2"/>
      <c r="J30" s="196">
        <v>0</v>
      </c>
      <c r="K30" s="234"/>
      <c r="L30" s="229"/>
      <c r="M30" s="2"/>
    </row>
    <row r="31" spans="1:19" x14ac:dyDescent="0.25">
      <c r="A31" s="235" t="s">
        <v>84</v>
      </c>
      <c r="B31" s="2"/>
      <c r="C31" s="2"/>
      <c r="D31" s="196">
        <v>943850194.65999997</v>
      </c>
      <c r="E31" s="196"/>
      <c r="F31" s="230"/>
      <c r="G31" s="92" t="s">
        <v>144</v>
      </c>
      <c r="H31" s="2"/>
      <c r="I31" s="2"/>
      <c r="J31" s="204">
        <v>13986.360000000002</v>
      </c>
      <c r="K31" s="2"/>
      <c r="L31" s="229"/>
      <c r="M31" s="2"/>
    </row>
    <row r="32" spans="1:19" x14ac:dyDescent="0.25">
      <c r="A32" s="92" t="s">
        <v>85</v>
      </c>
      <c r="B32" s="2"/>
      <c r="C32" s="2"/>
      <c r="D32" s="196">
        <v>0</v>
      </c>
      <c r="E32" s="236"/>
      <c r="F32" s="237"/>
      <c r="G32" s="2"/>
      <c r="H32" s="2"/>
      <c r="I32" s="2"/>
      <c r="J32" s="2"/>
      <c r="K32" s="2"/>
      <c r="L32" s="229"/>
      <c r="M32" s="2"/>
    </row>
    <row r="33" spans="1:13" ht="13" x14ac:dyDescent="0.3">
      <c r="A33" s="92" t="s">
        <v>86</v>
      </c>
      <c r="B33" s="2"/>
      <c r="C33" s="2"/>
      <c r="D33" s="196">
        <v>27386332</v>
      </c>
      <c r="E33" s="236"/>
      <c r="F33" s="237">
        <v>0</v>
      </c>
      <c r="G33" s="195" t="s">
        <v>145</v>
      </c>
      <c r="H33" s="2"/>
      <c r="I33" s="2"/>
      <c r="J33" s="2"/>
      <c r="K33" s="2"/>
      <c r="L33" s="229"/>
      <c r="M33" s="2"/>
    </row>
    <row r="34" spans="1:13" x14ac:dyDescent="0.25">
      <c r="A34" s="92" t="s">
        <v>87</v>
      </c>
      <c r="B34" s="2"/>
      <c r="C34" s="2"/>
      <c r="D34" s="196">
        <v>0</v>
      </c>
      <c r="E34" s="238"/>
      <c r="G34" s="2" t="s">
        <v>107</v>
      </c>
      <c r="H34" s="2"/>
      <c r="I34" s="2"/>
      <c r="J34" s="204">
        <v>3680022.0700000003</v>
      </c>
      <c r="K34" s="2"/>
      <c r="L34" s="229"/>
      <c r="M34" s="2"/>
    </row>
    <row r="35" spans="1:13" ht="13" x14ac:dyDescent="0.3">
      <c r="A35" s="195" t="s">
        <v>146</v>
      </c>
      <c r="B35" s="197"/>
      <c r="C35" s="197"/>
      <c r="D35" s="224">
        <v>1372645978.48</v>
      </c>
      <c r="E35" s="239"/>
      <c r="F35" s="240">
        <v>1372645978.48</v>
      </c>
      <c r="G35" s="92" t="s">
        <v>147</v>
      </c>
      <c r="H35" s="2"/>
      <c r="I35" s="2"/>
      <c r="J35" s="229">
        <v>1026518768.595</v>
      </c>
      <c r="K35" s="2"/>
      <c r="L35" s="229"/>
      <c r="M35" s="2"/>
    </row>
    <row r="36" spans="1:13" x14ac:dyDescent="0.25">
      <c r="A36" s="3" t="s">
        <v>93</v>
      </c>
      <c r="B36" s="2"/>
      <c r="C36" s="2"/>
      <c r="D36" s="196">
        <v>-546873226.78999996</v>
      </c>
      <c r="E36" s="234"/>
      <c r="F36" s="237"/>
      <c r="G36" s="92" t="s">
        <v>148</v>
      </c>
      <c r="H36" s="2"/>
      <c r="I36" s="193"/>
      <c r="J36" s="241">
        <v>360</v>
      </c>
      <c r="K36" s="2"/>
      <c r="L36" s="229"/>
      <c r="M36" s="2"/>
    </row>
    <row r="37" spans="1:13" x14ac:dyDescent="0.25">
      <c r="A37" s="3" t="s">
        <v>149</v>
      </c>
      <c r="D37" s="196">
        <v>-527116.02</v>
      </c>
      <c r="E37" s="234"/>
      <c r="F37" s="238"/>
      <c r="G37" s="242" t="s">
        <v>150</v>
      </c>
      <c r="H37" s="242"/>
      <c r="I37" s="243"/>
      <c r="J37" s="242">
        <v>31</v>
      </c>
      <c r="L37" s="229"/>
      <c r="M37" s="2"/>
    </row>
    <row r="38" spans="1:13" ht="13" x14ac:dyDescent="0.3">
      <c r="A38" s="215" t="s">
        <v>151</v>
      </c>
      <c r="D38" s="244">
        <v>825245635.67000008</v>
      </c>
      <c r="E38" s="245"/>
      <c r="F38" s="238"/>
      <c r="G38" s="197" t="s">
        <v>152</v>
      </c>
      <c r="H38" s="197"/>
      <c r="I38" s="197"/>
      <c r="J38" s="246">
        <v>4.1631718264863782E-2</v>
      </c>
      <c r="L38" s="229"/>
      <c r="M38" s="2"/>
    </row>
    <row r="39" spans="1:13" x14ac:dyDescent="0.25">
      <c r="B39" s="221"/>
      <c r="D39" s="245"/>
      <c r="E39" s="239"/>
      <c r="F39" s="229"/>
      <c r="G39" s="92" t="s">
        <v>90</v>
      </c>
      <c r="H39" s="2"/>
      <c r="I39" s="2"/>
      <c r="J39" s="247">
        <v>0.01</v>
      </c>
      <c r="L39" s="229"/>
      <c r="M39" s="2"/>
    </row>
    <row r="40" spans="1:13" x14ac:dyDescent="0.25">
      <c r="A40" s="92" t="s">
        <v>153</v>
      </c>
      <c r="B40" s="2"/>
      <c r="C40" s="2"/>
      <c r="D40" s="221">
        <v>1026518768.595</v>
      </c>
      <c r="E40" s="248"/>
      <c r="F40" s="229"/>
      <c r="L40" s="229"/>
      <c r="M40" s="2"/>
    </row>
    <row r="41" spans="1:13" x14ac:dyDescent="0.25">
      <c r="A41" s="92" t="s">
        <v>100</v>
      </c>
      <c r="B41" s="2"/>
      <c r="C41" s="2"/>
      <c r="D41" s="228">
        <v>1.2880344520730862</v>
      </c>
      <c r="E41" s="247"/>
      <c r="F41" s="229"/>
      <c r="L41" s="229"/>
      <c r="M41" s="2"/>
    </row>
    <row r="42" spans="1:13" x14ac:dyDescent="0.25">
      <c r="A42" s="92" t="s">
        <v>154</v>
      </c>
      <c r="B42" s="2"/>
      <c r="C42" s="2"/>
      <c r="D42" s="228">
        <v>1.0072610029</v>
      </c>
      <c r="E42" s="249"/>
      <c r="F42" s="229"/>
      <c r="G42" s="92" t="s">
        <v>155</v>
      </c>
      <c r="H42" s="92"/>
      <c r="I42" s="250"/>
      <c r="J42" s="251">
        <v>3.163171826486378E-2</v>
      </c>
      <c r="K42" s="2"/>
      <c r="L42" s="252"/>
      <c r="M42" s="2"/>
    </row>
    <row r="43" spans="1:13" x14ac:dyDescent="0.25">
      <c r="A43" s="92" t="s">
        <v>156</v>
      </c>
      <c r="B43" s="2"/>
      <c r="C43" s="2"/>
      <c r="D43" s="228">
        <v>0.92690754600000003</v>
      </c>
      <c r="E43" s="249"/>
      <c r="F43" s="229"/>
      <c r="G43" s="253" t="s">
        <v>157</v>
      </c>
      <c r="H43" s="5"/>
      <c r="I43" s="5"/>
      <c r="J43" s="243">
        <v>5.9049999999999997E-3</v>
      </c>
      <c r="K43" s="254"/>
      <c r="L43" s="247"/>
      <c r="M43" s="2"/>
    </row>
    <row r="44" spans="1:13" ht="13" x14ac:dyDescent="0.3">
      <c r="A44" s="92" t="s">
        <v>158</v>
      </c>
      <c r="D44" s="228">
        <v>0.75729190479999997</v>
      </c>
      <c r="E44" s="196"/>
      <c r="F44" s="229"/>
      <c r="G44" s="226" t="s">
        <v>159</v>
      </c>
      <c r="H44" s="255"/>
      <c r="I44" s="255"/>
      <c r="J44" s="256">
        <v>2.5726718264863779E-2</v>
      </c>
      <c r="L44" s="229"/>
      <c r="M44" s="2"/>
    </row>
    <row r="45" spans="1:13" x14ac:dyDescent="0.25">
      <c r="A45" s="92" t="s">
        <v>160</v>
      </c>
      <c r="D45" s="228">
        <v>0.6976337346</v>
      </c>
      <c r="E45" s="247"/>
      <c r="F45" s="229"/>
      <c r="G45" s="4"/>
      <c r="H45" s="4"/>
      <c r="I45" s="4"/>
      <c r="L45" s="229"/>
      <c r="M45" s="2"/>
    </row>
    <row r="46" spans="1:13" x14ac:dyDescent="0.25">
      <c r="A46" s="92" t="s">
        <v>161</v>
      </c>
      <c r="D46" s="228">
        <v>0.62900052709999998</v>
      </c>
      <c r="E46" s="239"/>
      <c r="F46" s="229"/>
      <c r="L46" s="2"/>
      <c r="M46" s="2"/>
    </row>
    <row r="47" spans="1:13" x14ac:dyDescent="0.25">
      <c r="A47" s="92" t="s">
        <v>162</v>
      </c>
      <c r="B47" s="2"/>
      <c r="C47" s="2"/>
      <c r="D47" s="228">
        <v>1.0740676669910287</v>
      </c>
      <c r="E47" s="247"/>
      <c r="F47" s="229"/>
      <c r="G47" s="2"/>
      <c r="H47" s="2"/>
      <c r="I47" s="2"/>
      <c r="J47" s="2"/>
      <c r="K47" s="2"/>
      <c r="L47" s="2"/>
      <c r="M47" s="2"/>
    </row>
    <row r="48" spans="1:13" x14ac:dyDescent="0.25">
      <c r="A48" s="3" t="s">
        <v>163</v>
      </c>
      <c r="D48" s="228">
        <v>0.88435486124551421</v>
      </c>
      <c r="F48" s="229"/>
      <c r="L48" s="2"/>
      <c r="M48" s="2"/>
    </row>
    <row r="49" spans="1:13" x14ac:dyDescent="0.25">
      <c r="A49" s="2"/>
      <c r="B49" s="2"/>
      <c r="C49" s="2"/>
      <c r="D49" s="2"/>
      <c r="F49" s="229"/>
      <c r="L49" s="2"/>
      <c r="M49" s="2"/>
    </row>
    <row r="50" spans="1:13" x14ac:dyDescent="0.25">
      <c r="A50" s="92" t="s">
        <v>164</v>
      </c>
      <c r="B50" s="2"/>
      <c r="C50" s="2"/>
      <c r="D50" s="204">
        <v>531966219.24000001</v>
      </c>
      <c r="E50" s="257"/>
      <c r="F50" s="229"/>
      <c r="L50" s="2"/>
      <c r="M50" s="2"/>
    </row>
    <row r="51" spans="1:13" x14ac:dyDescent="0.25">
      <c r="A51" s="92" t="s">
        <v>165</v>
      </c>
      <c r="B51" s="2"/>
      <c r="C51" s="2"/>
      <c r="D51" s="258">
        <v>0.64461561048803062</v>
      </c>
      <c r="E51" s="2"/>
      <c r="F51" s="229"/>
      <c r="L51" s="2"/>
      <c r="M51" s="2"/>
    </row>
    <row r="52" spans="1:13" x14ac:dyDescent="0.25">
      <c r="E52" s="2"/>
      <c r="F52" s="229"/>
      <c r="L52" s="2"/>
      <c r="M52" s="2"/>
    </row>
    <row r="53" spans="1:13" x14ac:dyDescent="0.25">
      <c r="A53" s="92" t="s">
        <v>66</v>
      </c>
      <c r="B53" s="2"/>
      <c r="C53" s="2"/>
      <c r="D53" s="229">
        <v>374847768.71805</v>
      </c>
      <c r="E53" s="196"/>
      <c r="F53" s="229"/>
      <c r="L53" s="2"/>
      <c r="M53" s="2"/>
    </row>
    <row r="54" spans="1:13" x14ac:dyDescent="0.25">
      <c r="A54" s="2"/>
      <c r="B54" s="2"/>
      <c r="C54" s="2"/>
      <c r="D54" s="2"/>
      <c r="E54" s="196"/>
      <c r="F54" s="229"/>
      <c r="L54" s="2"/>
      <c r="M54" s="2"/>
    </row>
    <row r="55" spans="1:13" x14ac:dyDescent="0.25">
      <c r="A55" s="92" t="s">
        <v>166</v>
      </c>
      <c r="B55" s="2"/>
      <c r="C55" s="2"/>
      <c r="D55" s="204">
        <v>785000000</v>
      </c>
      <c r="E55" s="196"/>
      <c r="F55" s="229"/>
      <c r="L55" s="2"/>
      <c r="M55" s="2"/>
    </row>
    <row r="56" spans="1:13" x14ac:dyDescent="0.25">
      <c r="A56" s="92" t="s">
        <v>167</v>
      </c>
      <c r="B56" s="2"/>
      <c r="C56" s="2"/>
      <c r="D56" s="204">
        <v>785000000</v>
      </c>
      <c r="F56" s="229"/>
    </row>
    <row r="57" spans="1:13" x14ac:dyDescent="0.25">
      <c r="A57" s="92" t="s">
        <v>168</v>
      </c>
      <c r="B57" s="5"/>
      <c r="C57" s="5"/>
      <c r="D57" s="196">
        <v>1166666666.6666667</v>
      </c>
      <c r="E57" s="3" t="s">
        <v>169</v>
      </c>
      <c r="F57" s="229"/>
    </row>
    <row r="58" spans="1:13" x14ac:dyDescent="0.25">
      <c r="A58" s="92" t="s">
        <v>170</v>
      </c>
      <c r="B58" s="5"/>
      <c r="C58" s="5"/>
      <c r="D58" s="247">
        <v>0</v>
      </c>
      <c r="E58" s="3" t="s">
        <v>169</v>
      </c>
      <c r="F58" s="229"/>
    </row>
    <row r="59" spans="1:13" x14ac:dyDescent="0.25">
      <c r="A59" s="259"/>
      <c r="B59" s="5"/>
      <c r="C59" s="5"/>
      <c r="D59" s="5"/>
      <c r="F59" s="229"/>
    </row>
    <row r="60" spans="1:13" ht="13" x14ac:dyDescent="0.3">
      <c r="A60" s="195" t="s">
        <v>171</v>
      </c>
      <c r="B60" s="2"/>
      <c r="C60" s="2"/>
      <c r="D60" s="2"/>
    </row>
    <row r="61" spans="1:13" x14ac:dyDescent="0.25">
      <c r="A61" s="92" t="s">
        <v>83</v>
      </c>
      <c r="B61" s="2"/>
      <c r="C61" s="2"/>
      <c r="D61" s="196">
        <v>1322191539.6500001</v>
      </c>
    </row>
    <row r="62" spans="1:13" x14ac:dyDescent="0.25">
      <c r="A62" s="92" t="s">
        <v>107</v>
      </c>
      <c r="B62" s="2"/>
      <c r="C62" s="2"/>
      <c r="D62" s="196">
        <v>3680022.0700000003</v>
      </c>
    </row>
    <row r="63" spans="1:13" ht="13" x14ac:dyDescent="0.3">
      <c r="A63" s="195" t="s">
        <v>172</v>
      </c>
      <c r="C63" s="197"/>
      <c r="D63" s="224">
        <v>1325871561.72</v>
      </c>
    </row>
    <row r="67" spans="1:1" x14ac:dyDescent="0.25">
      <c r="A67" s="185" t="s">
        <v>173</v>
      </c>
    </row>
    <row r="68" spans="1:1" x14ac:dyDescent="0.25">
      <c r="A68" s="185" t="s">
        <v>181</v>
      </c>
    </row>
    <row r="69" spans="1:1" x14ac:dyDescent="0.25">
      <c r="A69" s="185" t="s">
        <v>182</v>
      </c>
    </row>
  </sheetData>
  <conditionalFormatting sqref="E35">
    <cfRule type="cellIs" dxfId="47" priority="1" operator="equal">
      <formula>"ok"</formula>
    </cfRule>
    <cfRule type="containsText" dxfId="46" priority="4" stopIfTrue="1" operator="containsText" text="Recon Error">
      <formula>NOT(ISERROR(SEARCH("Recon Error",E35)))</formula>
    </cfRule>
    <cfRule type="cellIs" dxfId="45" priority="5" stopIfTrue="1" operator="equal">
      <formula>"Recon Error: Activity &lt;&gt; Balance"</formula>
    </cfRule>
  </conditionalFormatting>
  <conditionalFormatting sqref="E38">
    <cfRule type="containsText" dxfId="44" priority="2" stopIfTrue="1" operator="containsText" text="Recon Error">
      <formula>NOT(ISERROR(SEARCH("Recon Error",E38)))</formula>
    </cfRule>
    <cfRule type="cellIs" dxfId="43" priority="3" stopIfTrue="1" operator="equal">
      <formula>"Recon Error: Activity &lt;&gt; Balance"</formula>
    </cfRule>
  </conditionalFormatting>
  <pageMargins left="0.7" right="0.7" top="0.75" bottom="0.75" header="0.3" footer="0.3"/>
  <pageSetup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topLeftCell="A55" workbookViewId="0">
      <selection activeCell="L16" sqref="L16"/>
    </sheetView>
  </sheetViews>
  <sheetFormatPr defaultColWidth="9.1796875" defaultRowHeight="12.5" x14ac:dyDescent="0.25"/>
  <cols>
    <col min="1" max="1" width="3.81640625" style="95" customWidth="1"/>
    <col min="2" max="2" width="8.81640625" style="95" customWidth="1"/>
    <col min="3" max="3" width="12.7265625" style="95" customWidth="1"/>
    <col min="4" max="4" width="23.54296875" style="95" customWidth="1"/>
    <col min="5" max="5" width="20" style="95" bestFit="1" customWidth="1"/>
    <col min="6" max="6" width="18.453125" style="95" customWidth="1"/>
    <col min="7" max="7" width="14.7265625" style="95" customWidth="1"/>
    <col min="8" max="8" width="23.26953125" style="95" customWidth="1"/>
    <col min="9" max="9" width="19.81640625" style="95" customWidth="1"/>
    <col min="10" max="10" width="20" style="95" customWidth="1"/>
    <col min="11" max="11" width="11" style="95" customWidth="1"/>
    <col min="12" max="12" width="7.81640625" style="95" customWidth="1"/>
    <col min="13" max="14" width="8.81640625" style="95" customWidth="1"/>
    <col min="15" max="16384" width="9.1796875" style="95"/>
  </cols>
  <sheetData>
    <row r="1" spans="2:16" s="3" customFormat="1" ht="13" x14ac:dyDescent="0.3">
      <c r="B1" s="1" t="s">
        <v>43</v>
      </c>
      <c r="C1" s="2"/>
      <c r="D1" s="2"/>
      <c r="E1" s="2"/>
      <c r="F1" s="2"/>
      <c r="G1" s="2"/>
      <c r="H1" s="2"/>
      <c r="I1" s="2"/>
      <c r="J1" s="2"/>
      <c r="K1" s="2"/>
      <c r="M1" s="79">
        <v>2</v>
      </c>
      <c r="N1" s="80" t="s">
        <v>44</v>
      </c>
      <c r="O1" s="81"/>
      <c r="P1" s="82"/>
    </row>
    <row r="2" spans="2:16" s="3" customFormat="1" ht="12.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M2" s="83">
        <v>2</v>
      </c>
      <c r="N2" s="80" t="s">
        <v>45</v>
      </c>
      <c r="O2" s="81"/>
      <c r="P2" s="82"/>
    </row>
    <row r="3" spans="2:16" s="3" customFormat="1" ht="12.4" customHeight="1" x14ac:dyDescent="0.3">
      <c r="B3" s="6" t="s">
        <v>1</v>
      </c>
      <c r="C3" s="7" t="s">
        <v>2</v>
      </c>
      <c r="D3" s="7" t="s">
        <v>3</v>
      </c>
      <c r="E3" s="8" t="s">
        <v>4</v>
      </c>
      <c r="F3" s="2"/>
      <c r="G3" s="2"/>
      <c r="H3" s="84" t="s">
        <v>46</v>
      </c>
      <c r="I3" s="85">
        <v>0.28571428599999998</v>
      </c>
      <c r="J3" s="86"/>
      <c r="K3" s="2"/>
    </row>
    <row r="4" spans="2:16" s="3" customFormat="1" ht="13" x14ac:dyDescent="0.3">
      <c r="B4" s="87" t="s">
        <v>5</v>
      </c>
      <c r="C4" s="88">
        <v>44409</v>
      </c>
      <c r="D4" s="88">
        <v>44424</v>
      </c>
      <c r="E4" s="89">
        <v>44454</v>
      </c>
      <c r="F4" s="2"/>
      <c r="G4" s="2"/>
      <c r="H4" s="84" t="s">
        <v>47</v>
      </c>
      <c r="I4" s="85">
        <v>0.943813338</v>
      </c>
      <c r="J4" s="2"/>
      <c r="K4" s="2"/>
    </row>
    <row r="5" spans="2:16" s="3" customFormat="1" ht="12.4" customHeight="1" x14ac:dyDescent="0.25">
      <c r="B5" s="90" t="s">
        <v>6</v>
      </c>
      <c r="C5" s="91">
        <v>44439</v>
      </c>
      <c r="D5" s="91">
        <v>44454</v>
      </c>
      <c r="E5" s="15"/>
      <c r="F5" s="2"/>
      <c r="G5" s="2"/>
      <c r="H5" s="2"/>
      <c r="I5" s="2"/>
      <c r="J5" s="2"/>
      <c r="K5" s="92"/>
    </row>
    <row r="6" spans="2:16" s="3" customFormat="1" ht="12.4" customHeight="1" x14ac:dyDescent="0.25">
      <c r="B6" s="16" t="s">
        <v>7</v>
      </c>
      <c r="C6" s="93">
        <v>30</v>
      </c>
      <c r="D6" s="17"/>
      <c r="E6" s="18"/>
      <c r="F6" s="2"/>
      <c r="G6" s="2"/>
      <c r="H6" s="2"/>
      <c r="I6" s="2"/>
      <c r="J6" s="2"/>
      <c r="K6" s="92"/>
    </row>
    <row r="7" spans="2:16" s="3" customForma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ht="13" x14ac:dyDescent="0.3">
      <c r="B8" s="94" t="s">
        <v>48</v>
      </c>
      <c r="G8" s="96" t="s">
        <v>49</v>
      </c>
      <c r="H8" s="96" t="s">
        <v>50</v>
      </c>
      <c r="I8" s="96" t="s">
        <v>51</v>
      </c>
    </row>
    <row r="9" spans="2:16" ht="13" x14ac:dyDescent="0.3">
      <c r="B9" s="95" t="s">
        <v>52</v>
      </c>
      <c r="G9" s="260" t="s">
        <v>53</v>
      </c>
      <c r="H9" s="260" t="s">
        <v>1</v>
      </c>
      <c r="I9" s="260" t="s">
        <v>1</v>
      </c>
    </row>
    <row r="10" spans="2:16" ht="13" x14ac:dyDescent="0.3">
      <c r="F10" s="98"/>
      <c r="G10" s="99">
        <v>44515</v>
      </c>
      <c r="H10" s="99">
        <v>44317</v>
      </c>
      <c r="I10" s="100" t="s">
        <v>41</v>
      </c>
    </row>
    <row r="11" spans="2:16" x14ac:dyDescent="0.25">
      <c r="C11" s="95" t="s">
        <v>54</v>
      </c>
      <c r="E11" s="101">
        <v>1000000000</v>
      </c>
      <c r="I11" s="100"/>
    </row>
    <row r="12" spans="2:16" x14ac:dyDescent="0.25">
      <c r="D12" s="102"/>
      <c r="E12" s="103">
        <v>1000000000</v>
      </c>
      <c r="F12" s="99"/>
      <c r="J12" s="95" t="s">
        <v>55</v>
      </c>
    </row>
    <row r="13" spans="2:16" x14ac:dyDescent="0.25">
      <c r="D13" s="102"/>
      <c r="E13" s="103"/>
      <c r="G13" s="104"/>
      <c r="H13" s="104"/>
      <c r="I13" s="104"/>
      <c r="J13" s="104"/>
    </row>
    <row r="14" spans="2:16" ht="13" x14ac:dyDescent="0.3">
      <c r="B14" s="95" t="s">
        <v>56</v>
      </c>
      <c r="E14" s="105">
        <v>1000000000</v>
      </c>
      <c r="H14" s="277" t="s">
        <v>57</v>
      </c>
      <c r="I14" s="277"/>
      <c r="J14" s="277"/>
    </row>
    <row r="15" spans="2:16" x14ac:dyDescent="0.25">
      <c r="B15" s="95" t="s">
        <v>25</v>
      </c>
      <c r="D15" s="106"/>
      <c r="E15" s="101">
        <v>44316666.666666657</v>
      </c>
      <c r="F15" s="107"/>
      <c r="H15" s="102" t="s">
        <v>58</v>
      </c>
      <c r="I15" s="105">
        <v>666666666.66666698</v>
      </c>
    </row>
    <row r="16" spans="2:16" x14ac:dyDescent="0.25">
      <c r="B16" s="95" t="s">
        <v>59</v>
      </c>
      <c r="D16" s="106"/>
      <c r="E16" s="101">
        <v>0</v>
      </c>
      <c r="F16" s="107"/>
      <c r="H16" s="102" t="s">
        <v>60</v>
      </c>
      <c r="I16" s="105">
        <v>0</v>
      </c>
    </row>
    <row r="17" spans="2:10" x14ac:dyDescent="0.25">
      <c r="B17" s="95" t="s">
        <v>61</v>
      </c>
      <c r="D17" s="106"/>
      <c r="E17" s="101">
        <v>0</v>
      </c>
      <c r="F17" s="107"/>
      <c r="H17" s="102" t="s">
        <v>62</v>
      </c>
      <c r="I17" s="108">
        <v>166666666.66666639</v>
      </c>
    </row>
    <row r="18" spans="2:10" x14ac:dyDescent="0.25">
      <c r="B18" s="95" t="s">
        <v>63</v>
      </c>
      <c r="E18" s="101">
        <v>0</v>
      </c>
      <c r="G18" s="95" t="s">
        <v>64</v>
      </c>
      <c r="H18" s="102" t="s">
        <v>65</v>
      </c>
      <c r="I18" s="105">
        <v>833333333.33333337</v>
      </c>
    </row>
    <row r="19" spans="2:10" x14ac:dyDescent="0.25">
      <c r="B19" s="95" t="s">
        <v>66</v>
      </c>
      <c r="D19" s="106"/>
      <c r="E19" s="101">
        <v>38798197.452452764</v>
      </c>
    </row>
    <row r="20" spans="2:10" ht="13" x14ac:dyDescent="0.3">
      <c r="B20" s="98" t="s">
        <v>67</v>
      </c>
      <c r="C20" s="98"/>
      <c r="D20" s="109"/>
      <c r="E20" s="110">
        <v>249781530.78978604</v>
      </c>
      <c r="H20" s="278" t="s">
        <v>68</v>
      </c>
      <c r="I20" s="278"/>
      <c r="J20" s="278"/>
    </row>
    <row r="21" spans="2:10" ht="13" x14ac:dyDescent="0.3">
      <c r="B21" s="98"/>
      <c r="C21" s="98"/>
      <c r="D21" s="109"/>
      <c r="E21" s="110"/>
      <c r="F21" s="113"/>
      <c r="H21" s="102" t="s">
        <v>7</v>
      </c>
      <c r="I21" s="114">
        <v>30</v>
      </c>
    </row>
    <row r="22" spans="2:10" ht="26" x14ac:dyDescent="0.3">
      <c r="B22" s="98"/>
      <c r="C22" s="98"/>
      <c r="D22" s="109"/>
      <c r="E22" s="262" t="s">
        <v>183</v>
      </c>
      <c r="F22" s="263" t="s">
        <v>184</v>
      </c>
      <c r="H22" s="102" t="s">
        <v>70</v>
      </c>
      <c r="I22" s="117">
        <v>9.5500000000000001E-4</v>
      </c>
    </row>
    <row r="23" spans="2:10" ht="14.5" x14ac:dyDescent="0.25">
      <c r="B23" s="95" t="s">
        <v>185</v>
      </c>
      <c r="D23" s="115"/>
      <c r="E23" s="101">
        <v>249781530.78978604</v>
      </c>
      <c r="F23" s="101">
        <v>1248907653.9369307</v>
      </c>
      <c r="H23" s="102" t="s">
        <v>72</v>
      </c>
      <c r="I23" s="117">
        <v>4.3E-3</v>
      </c>
    </row>
    <row r="24" spans="2:10" ht="14.5" x14ac:dyDescent="0.25">
      <c r="B24" s="95" t="s">
        <v>186</v>
      </c>
      <c r="E24" s="101">
        <v>-13997063.219715834</v>
      </c>
      <c r="F24" s="101">
        <v>-423662018.26693058</v>
      </c>
      <c r="H24" s="102"/>
      <c r="I24" s="117">
        <v>5.2550000000000001E-3</v>
      </c>
    </row>
    <row r="25" spans="2:10" ht="14.5" x14ac:dyDescent="0.25">
      <c r="B25" s="95" t="s">
        <v>187</v>
      </c>
      <c r="E25" s="101">
        <v>224285714.50999999</v>
      </c>
      <c r="F25" s="141">
        <v>785000000</v>
      </c>
      <c r="H25" s="102"/>
    </row>
    <row r="26" spans="2:10" ht="15" x14ac:dyDescent="0.3">
      <c r="B26" s="98" t="s">
        <v>188</v>
      </c>
      <c r="C26" s="98"/>
      <c r="D26" s="98"/>
      <c r="E26" s="119">
        <v>460070182.0800702</v>
      </c>
      <c r="F26" s="264">
        <v>1610245635.6700001</v>
      </c>
      <c r="H26" s="102"/>
    </row>
    <row r="27" spans="2:10" x14ac:dyDescent="0.25">
      <c r="E27" s="113"/>
      <c r="F27" s="120"/>
      <c r="H27" s="102"/>
      <c r="I27" s="113"/>
    </row>
    <row r="28" spans="2:10" x14ac:dyDescent="0.25">
      <c r="B28" s="95" t="s">
        <v>74</v>
      </c>
      <c r="E28" s="113">
        <v>0.46007018208007022</v>
      </c>
      <c r="F28" s="120"/>
    </row>
    <row r="29" spans="2:10" x14ac:dyDescent="0.25">
      <c r="F29" s="120"/>
      <c r="H29" s="102"/>
      <c r="I29" s="122" t="s">
        <v>21</v>
      </c>
      <c r="J29" s="122" t="s">
        <v>75</v>
      </c>
    </row>
    <row r="30" spans="2:10" ht="13" x14ac:dyDescent="0.3">
      <c r="F30" s="123"/>
      <c r="G30" s="96"/>
      <c r="H30" s="102" t="s">
        <v>77</v>
      </c>
      <c r="I30" s="105">
        <v>437916.67</v>
      </c>
      <c r="J30" s="124">
        <v>0.43791667000000001</v>
      </c>
    </row>
    <row r="31" spans="2:10" ht="13" x14ac:dyDescent="0.3">
      <c r="B31" s="98" t="s">
        <v>76</v>
      </c>
      <c r="F31" s="125"/>
      <c r="G31" s="96"/>
      <c r="H31" s="102" t="s">
        <v>79</v>
      </c>
      <c r="I31" s="103">
        <v>0</v>
      </c>
      <c r="J31" s="124">
        <v>0</v>
      </c>
    </row>
    <row r="32" spans="2:10" ht="13" x14ac:dyDescent="0.3">
      <c r="B32" s="95" t="s">
        <v>78</v>
      </c>
      <c r="F32" s="125"/>
      <c r="G32" s="126"/>
      <c r="H32" s="102"/>
      <c r="I32" s="127"/>
      <c r="J32" s="128"/>
    </row>
    <row r="33" spans="1:12" ht="13" x14ac:dyDescent="0.3">
      <c r="F33" s="130"/>
      <c r="G33" s="131"/>
      <c r="H33" s="102"/>
      <c r="I33" s="132"/>
      <c r="J33" s="133">
        <v>0.43791667000000001</v>
      </c>
    </row>
    <row r="34" spans="1:12" ht="13" x14ac:dyDescent="0.3">
      <c r="E34" s="129" t="s">
        <v>80</v>
      </c>
      <c r="F34" s="135"/>
      <c r="G34" s="120"/>
      <c r="K34" s="136"/>
    </row>
    <row r="35" spans="1:12" ht="13" x14ac:dyDescent="0.3">
      <c r="E35" s="134" t="s">
        <v>81</v>
      </c>
      <c r="F35" s="135"/>
      <c r="G35" s="120"/>
      <c r="H35" s="102"/>
      <c r="I35" s="138"/>
      <c r="J35" s="138"/>
    </row>
    <row r="36" spans="1:12" x14ac:dyDescent="0.25">
      <c r="B36" s="95" t="s">
        <v>82</v>
      </c>
      <c r="E36" s="137">
        <v>1778373655.47</v>
      </c>
      <c r="F36" s="135"/>
      <c r="G36" s="120"/>
      <c r="H36" s="102"/>
      <c r="I36" s="139"/>
      <c r="J36" s="140"/>
    </row>
    <row r="37" spans="1:12" x14ac:dyDescent="0.25">
      <c r="B37" s="95" t="s">
        <v>83</v>
      </c>
      <c r="E37" s="107">
        <v>-1322191539.6500001</v>
      </c>
      <c r="F37" s="135"/>
      <c r="G37" s="120"/>
      <c r="H37" s="102"/>
      <c r="I37" s="141"/>
      <c r="J37" s="140"/>
    </row>
    <row r="38" spans="1:12" x14ac:dyDescent="0.25">
      <c r="B38" s="95" t="s">
        <v>84</v>
      </c>
      <c r="E38" s="107">
        <v>943850194.65999997</v>
      </c>
      <c r="F38" s="135"/>
      <c r="G38" s="120"/>
      <c r="H38" s="102"/>
      <c r="I38" s="143"/>
      <c r="J38" s="140"/>
    </row>
    <row r="39" spans="1:12" s="98" customFormat="1" ht="13" x14ac:dyDescent="0.3">
      <c r="A39" s="95"/>
      <c r="B39" s="142" t="s">
        <v>85</v>
      </c>
      <c r="C39" s="95"/>
      <c r="D39" s="95"/>
      <c r="E39" s="107">
        <v>0</v>
      </c>
      <c r="F39" s="135"/>
      <c r="G39" s="120"/>
      <c r="H39" s="102"/>
      <c r="I39" s="132"/>
      <c r="J39" s="144"/>
      <c r="K39" s="145"/>
      <c r="L39" s="95"/>
    </row>
    <row r="40" spans="1:12" ht="13" x14ac:dyDescent="0.3">
      <c r="A40" s="98"/>
      <c r="B40" s="142" t="s">
        <v>86</v>
      </c>
      <c r="E40" s="107">
        <v>-27386332</v>
      </c>
      <c r="F40" s="135"/>
      <c r="G40" s="120"/>
      <c r="H40" s="146" t="s">
        <v>88</v>
      </c>
      <c r="I40" s="147">
        <v>437916.67</v>
      </c>
      <c r="K40" s="148"/>
    </row>
    <row r="41" spans="1:12" x14ac:dyDescent="0.25">
      <c r="B41" s="142" t="s">
        <v>87</v>
      </c>
      <c r="E41" s="107">
        <v>0</v>
      </c>
      <c r="F41" s="135"/>
      <c r="G41" s="120"/>
      <c r="H41" s="149" t="s">
        <v>90</v>
      </c>
      <c r="I41" s="150">
        <v>485364.67</v>
      </c>
      <c r="K41" s="148"/>
    </row>
    <row r="42" spans="1:12" ht="13" x14ac:dyDescent="0.3">
      <c r="B42" s="95" t="s">
        <v>89</v>
      </c>
      <c r="E42" s="107">
        <v>0</v>
      </c>
      <c r="F42" s="135"/>
      <c r="G42" s="153"/>
      <c r="H42" s="95" t="s">
        <v>92</v>
      </c>
      <c r="I42" s="154">
        <v>69076.920000000042</v>
      </c>
      <c r="K42" s="98"/>
      <c r="L42" s="98"/>
    </row>
    <row r="43" spans="1:12" x14ac:dyDescent="0.25">
      <c r="B43" s="151" t="s">
        <v>91</v>
      </c>
      <c r="C43" s="151"/>
      <c r="D43" s="151"/>
      <c r="E43" s="152">
        <v>0</v>
      </c>
      <c r="F43" s="171"/>
      <c r="G43" s="120"/>
    </row>
    <row r="44" spans="1:12" ht="13" x14ac:dyDescent="0.3">
      <c r="B44" s="3" t="s">
        <v>93</v>
      </c>
      <c r="C44" s="98"/>
      <c r="D44" s="98"/>
      <c r="E44" s="107">
        <v>-546873226.78999996</v>
      </c>
      <c r="F44" s="155" t="s">
        <v>64</v>
      </c>
      <c r="G44" s="120"/>
    </row>
    <row r="45" spans="1:12" x14ac:dyDescent="0.25">
      <c r="B45" s="3" t="s">
        <v>94</v>
      </c>
      <c r="E45" s="107">
        <v>-527116.02</v>
      </c>
      <c r="F45" s="157"/>
      <c r="G45" s="157"/>
    </row>
    <row r="46" spans="1:12" ht="13" x14ac:dyDescent="0.3">
      <c r="B46" s="98" t="s">
        <v>65</v>
      </c>
      <c r="C46" s="98"/>
      <c r="D46" s="98"/>
      <c r="E46" s="156">
        <v>825245635.67000008</v>
      </c>
      <c r="F46" s="158"/>
      <c r="G46" s="157"/>
      <c r="H46" s="260" t="s">
        <v>95</v>
      </c>
      <c r="I46" s="260"/>
      <c r="J46" s="260"/>
    </row>
    <row r="47" spans="1:12" x14ac:dyDescent="0.25">
      <c r="E47" s="157"/>
      <c r="G47" s="160"/>
      <c r="K47" s="161"/>
      <c r="L47" s="161"/>
    </row>
    <row r="48" spans="1:12" x14ac:dyDescent="0.25">
      <c r="B48" s="159" t="s">
        <v>96</v>
      </c>
      <c r="E48" s="115">
        <v>0.28571428599999998</v>
      </c>
      <c r="G48" s="107"/>
      <c r="H48" s="102" t="s">
        <v>97</v>
      </c>
      <c r="I48" s="162">
        <v>18988500.000000004</v>
      </c>
      <c r="K48" s="161"/>
      <c r="L48" s="161"/>
    </row>
    <row r="49" spans="2:14" x14ac:dyDescent="0.25">
      <c r="E49" s="160"/>
      <c r="H49" s="102" t="s">
        <v>99</v>
      </c>
      <c r="I49" s="103">
        <v>0</v>
      </c>
      <c r="L49" s="161"/>
      <c r="M49" s="164"/>
    </row>
    <row r="50" spans="2:14" x14ac:dyDescent="0.25">
      <c r="B50" s="95" t="s">
        <v>98</v>
      </c>
      <c r="E50" s="163">
        <v>1026518768.595</v>
      </c>
      <c r="H50" s="102" t="s">
        <v>101</v>
      </c>
      <c r="I50" s="103">
        <v>0</v>
      </c>
      <c r="M50" s="165"/>
    </row>
    <row r="51" spans="2:14" x14ac:dyDescent="0.25">
      <c r="B51" s="92" t="s">
        <v>100</v>
      </c>
      <c r="E51" s="113">
        <v>1.2880344520730862</v>
      </c>
      <c r="H51" s="102" t="s">
        <v>102</v>
      </c>
      <c r="I51" s="167">
        <v>18988500.000000004</v>
      </c>
    </row>
    <row r="52" spans="2:14" ht="13" x14ac:dyDescent="0.3">
      <c r="B52" s="166"/>
      <c r="E52" s="113"/>
      <c r="F52" s="96"/>
      <c r="H52" s="102" t="s">
        <v>104</v>
      </c>
      <c r="I52" s="162">
        <v>0</v>
      </c>
    </row>
    <row r="53" spans="2:14" ht="13" x14ac:dyDescent="0.3">
      <c r="B53" s="98" t="s">
        <v>103</v>
      </c>
      <c r="H53" s="159"/>
      <c r="I53" s="160"/>
      <c r="N53" s="168"/>
    </row>
    <row r="54" spans="2:14" ht="13" x14ac:dyDescent="0.3">
      <c r="B54" s="95" t="s">
        <v>105</v>
      </c>
      <c r="F54" s="126"/>
      <c r="H54" s="159"/>
      <c r="I54" s="160"/>
    </row>
    <row r="55" spans="2:14" ht="13" x14ac:dyDescent="0.3">
      <c r="F55" s="125"/>
      <c r="H55" s="169"/>
      <c r="M55" s="170"/>
    </row>
    <row r="56" spans="2:14" ht="13" x14ac:dyDescent="0.3">
      <c r="E56" s="129" t="s">
        <v>80</v>
      </c>
      <c r="F56" s="171"/>
      <c r="H56" s="172" t="s">
        <v>106</v>
      </c>
      <c r="I56" s="173"/>
      <c r="J56" s="173"/>
      <c r="M56" s="170"/>
    </row>
    <row r="57" spans="2:14" ht="13" x14ac:dyDescent="0.3">
      <c r="E57" s="134" t="s">
        <v>81</v>
      </c>
      <c r="F57" s="174"/>
    </row>
    <row r="58" spans="2:14" x14ac:dyDescent="0.25">
      <c r="B58" s="95" t="s">
        <v>107</v>
      </c>
      <c r="E58" s="137">
        <v>3680022.0700000003</v>
      </c>
      <c r="F58" s="159"/>
      <c r="I58" s="122" t="s">
        <v>11</v>
      </c>
      <c r="J58" s="122" t="s">
        <v>21</v>
      </c>
    </row>
    <row r="59" spans="2:14" x14ac:dyDescent="0.25">
      <c r="B59" s="95" t="s">
        <v>108</v>
      </c>
      <c r="E59" s="174">
        <v>0</v>
      </c>
      <c r="F59" s="169"/>
      <c r="H59" s="100" t="s">
        <v>110</v>
      </c>
      <c r="I59" s="175">
        <v>0.10199999999999999</v>
      </c>
      <c r="J59" s="176">
        <v>0</v>
      </c>
    </row>
    <row r="60" spans="2:14" x14ac:dyDescent="0.25">
      <c r="B60" s="95" t="s">
        <v>109</v>
      </c>
      <c r="E60" s="160">
        <v>0</v>
      </c>
      <c r="F60" s="120"/>
    </row>
    <row r="61" spans="2:14" ht="13" x14ac:dyDescent="0.3">
      <c r="B61" s="95" t="s">
        <v>111</v>
      </c>
      <c r="E61" s="177">
        <v>3680022.0700000003</v>
      </c>
      <c r="H61" s="100" t="s">
        <v>22</v>
      </c>
      <c r="I61" s="178" t="s">
        <v>24</v>
      </c>
      <c r="J61" s="179"/>
    </row>
    <row r="63" spans="2:14" ht="12.75" customHeight="1" x14ac:dyDescent="0.25">
      <c r="H63" s="180" t="s">
        <v>194</v>
      </c>
      <c r="I63" s="173"/>
      <c r="J63" s="173"/>
    </row>
    <row r="64" spans="2:14" ht="12.75" customHeight="1" x14ac:dyDescent="0.3">
      <c r="F64" s="181"/>
      <c r="I64" s="266" t="s">
        <v>195</v>
      </c>
      <c r="J64" s="266" t="s">
        <v>196</v>
      </c>
    </row>
    <row r="65" spans="2:10" ht="12.75" customHeight="1" x14ac:dyDescent="0.25">
      <c r="E65" s="181"/>
      <c r="F65" s="181"/>
      <c r="H65" s="267" t="s">
        <v>197</v>
      </c>
      <c r="I65" s="182">
        <v>0.05</v>
      </c>
      <c r="J65" s="107">
        <v>41666666.666666672</v>
      </c>
    </row>
    <row r="66" spans="2:10" ht="12.75" customHeight="1" x14ac:dyDescent="0.25">
      <c r="E66" s="181"/>
      <c r="F66" s="181"/>
      <c r="H66" s="267" t="s">
        <v>113</v>
      </c>
      <c r="I66" s="182">
        <v>0</v>
      </c>
      <c r="J66" s="107">
        <v>0</v>
      </c>
    </row>
    <row r="67" spans="2:10" ht="28.5" customHeight="1" x14ac:dyDescent="0.25">
      <c r="E67" s="181"/>
      <c r="F67" s="181"/>
      <c r="H67" s="268" t="s">
        <v>198</v>
      </c>
      <c r="I67" s="182"/>
      <c r="J67" s="107">
        <v>785000000</v>
      </c>
    </row>
    <row r="68" spans="2:10" ht="27.75" customHeight="1" x14ac:dyDescent="0.25">
      <c r="E68" s="181"/>
      <c r="F68" s="181"/>
      <c r="H68" s="281" t="s">
        <v>199</v>
      </c>
      <c r="I68" s="281"/>
      <c r="J68" s="269" t="s">
        <v>200</v>
      </c>
    </row>
    <row r="69" spans="2:10" ht="14.5" x14ac:dyDescent="0.35">
      <c r="E69" s="181"/>
      <c r="F69" s="181"/>
      <c r="H69" s="183"/>
      <c r="I69" s="183"/>
      <c r="J69" s="184"/>
    </row>
    <row r="70" spans="2:10" x14ac:dyDescent="0.25">
      <c r="E70" s="181"/>
      <c r="H70" s="280" t="s">
        <v>201</v>
      </c>
      <c r="I70" s="280"/>
      <c r="J70" s="280"/>
    </row>
    <row r="71" spans="2:10" x14ac:dyDescent="0.25">
      <c r="E71" s="181"/>
      <c r="H71" s="280"/>
      <c r="I71" s="280"/>
      <c r="J71" s="280"/>
    </row>
    <row r="72" spans="2:10" x14ac:dyDescent="0.25">
      <c r="E72" s="181"/>
    </row>
    <row r="73" spans="2:10" x14ac:dyDescent="0.25">
      <c r="B73" s="185" t="s">
        <v>189</v>
      </c>
      <c r="C73" s="151"/>
      <c r="D73" s="151"/>
      <c r="E73" s="151"/>
      <c r="F73" s="151"/>
      <c r="G73" s="151"/>
      <c r="H73" s="151"/>
      <c r="I73" s="151"/>
      <c r="J73" s="151"/>
    </row>
    <row r="74" spans="2:10" x14ac:dyDescent="0.25">
      <c r="B74" s="185"/>
    </row>
    <row r="75" spans="2:10" x14ac:dyDescent="0.25">
      <c r="B75" s="185"/>
    </row>
  </sheetData>
  <mergeCells count="4">
    <mergeCell ref="H14:J14"/>
    <mergeCell ref="H20:J20"/>
    <mergeCell ref="H68:I68"/>
    <mergeCell ref="H70:J71"/>
  </mergeCells>
  <conditionalFormatting sqref="I61">
    <cfRule type="cellIs" dxfId="42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topLeftCell="A11" workbookViewId="0">
      <selection activeCell="B31" sqref="B31"/>
    </sheetView>
  </sheetViews>
  <sheetFormatPr defaultColWidth="19.81640625" defaultRowHeight="12.5" x14ac:dyDescent="0.25"/>
  <cols>
    <col min="1" max="1" width="19.81640625" style="3"/>
    <col min="2" max="2" width="31.54296875" style="3" customWidth="1"/>
    <col min="3" max="16384" width="19.81640625" style="3"/>
  </cols>
  <sheetData>
    <row r="1" spans="1:15" ht="13" x14ac:dyDescent="0.3">
      <c r="A1" s="1" t="s">
        <v>0</v>
      </c>
      <c r="B1" s="2"/>
      <c r="C1" s="2"/>
      <c r="D1" s="2"/>
      <c r="I1" s="2"/>
      <c r="J1" s="2"/>
      <c r="K1" s="2"/>
    </row>
    <row r="2" spans="1:15" ht="12.4" customHeight="1" x14ac:dyDescent="0.25">
      <c r="A2" s="2"/>
      <c r="B2" s="2"/>
      <c r="C2" s="2"/>
      <c r="D2" s="2"/>
      <c r="G2" s="4"/>
      <c r="H2" s="4"/>
      <c r="I2" s="5"/>
      <c r="J2" s="5"/>
      <c r="K2" s="5"/>
      <c r="L2" s="4"/>
      <c r="M2" s="4"/>
    </row>
    <row r="3" spans="1:15" ht="12.4" customHeight="1" x14ac:dyDescent="0.3">
      <c r="A3" s="6" t="s">
        <v>1</v>
      </c>
      <c r="B3" s="7" t="s">
        <v>2</v>
      </c>
      <c r="C3" s="7" t="s">
        <v>3</v>
      </c>
      <c r="D3" s="8" t="s">
        <v>4</v>
      </c>
      <c r="G3" s="4"/>
      <c r="H3" s="4"/>
      <c r="I3" s="9"/>
      <c r="J3" s="9"/>
      <c r="K3" s="9"/>
      <c r="L3" s="4"/>
      <c r="M3" s="4"/>
    </row>
    <row r="4" spans="1:15" ht="12.4" customHeight="1" x14ac:dyDescent="0.25">
      <c r="A4" s="10" t="s">
        <v>5</v>
      </c>
      <c r="B4" s="11">
        <v>44409</v>
      </c>
      <c r="C4" s="11">
        <v>44424</v>
      </c>
      <c r="D4" s="12">
        <v>44454</v>
      </c>
      <c r="G4" s="4"/>
      <c r="H4" s="4"/>
      <c r="I4" s="13"/>
      <c r="J4" s="13"/>
      <c r="K4" s="13"/>
      <c r="L4" s="4"/>
      <c r="M4" s="4"/>
    </row>
    <row r="5" spans="1:15" ht="12.4" customHeight="1" x14ac:dyDescent="0.25">
      <c r="A5" s="14" t="s">
        <v>6</v>
      </c>
      <c r="B5" s="13">
        <v>44439</v>
      </c>
      <c r="C5" s="13">
        <v>44454</v>
      </c>
      <c r="D5" s="15"/>
      <c r="G5" s="4"/>
      <c r="H5" s="4"/>
      <c r="I5" s="13"/>
      <c r="J5" s="13"/>
      <c r="K5" s="13"/>
      <c r="L5" s="4"/>
      <c r="M5" s="4"/>
    </row>
    <row r="6" spans="1:15" ht="12.4" customHeight="1" x14ac:dyDescent="0.25">
      <c r="A6" s="16" t="s">
        <v>7</v>
      </c>
      <c r="B6" s="17"/>
      <c r="C6" s="17"/>
      <c r="D6" s="18"/>
      <c r="G6" s="4"/>
      <c r="H6" s="4"/>
      <c r="I6" s="4"/>
      <c r="J6" s="5"/>
      <c r="K6" s="5"/>
      <c r="L6" s="4"/>
      <c r="M6" s="4"/>
    </row>
    <row r="7" spans="1:15" x14ac:dyDescent="0.25">
      <c r="G7" s="4"/>
      <c r="H7" s="4"/>
      <c r="I7" s="4"/>
      <c r="J7" s="4"/>
      <c r="K7" s="4"/>
      <c r="L7" s="4"/>
      <c r="M7" s="4"/>
    </row>
    <row r="8" spans="1:15" ht="13" x14ac:dyDescent="0.3">
      <c r="A8" s="19" t="s">
        <v>8</v>
      </c>
      <c r="B8" s="20"/>
      <c r="C8" s="20"/>
      <c r="D8" s="20"/>
      <c r="E8" s="20"/>
      <c r="F8" s="20"/>
      <c r="G8" s="21"/>
      <c r="H8" s="4"/>
      <c r="I8" s="4"/>
      <c r="J8" s="4"/>
      <c r="K8" s="4"/>
      <c r="L8" s="4"/>
      <c r="M8" s="4"/>
    </row>
    <row r="9" spans="1:15" ht="13" x14ac:dyDescent="0.3">
      <c r="A9" s="19"/>
      <c r="B9" s="20"/>
      <c r="C9" s="20"/>
      <c r="D9" s="20"/>
      <c r="E9" s="20"/>
      <c r="F9" s="20"/>
      <c r="G9" s="21"/>
      <c r="H9" s="4"/>
      <c r="I9" s="4"/>
      <c r="J9" s="4"/>
      <c r="K9" s="4"/>
      <c r="L9" s="4"/>
      <c r="M9" s="4"/>
    </row>
    <row r="10" spans="1:15" ht="13" x14ac:dyDescent="0.3">
      <c r="A10" s="22"/>
      <c r="B10" s="23" t="s">
        <v>9</v>
      </c>
      <c r="C10" s="24" t="s">
        <v>10</v>
      </c>
      <c r="D10" s="24" t="s">
        <v>11</v>
      </c>
      <c r="E10" s="24" t="s">
        <v>12</v>
      </c>
      <c r="F10" s="25"/>
      <c r="G10" s="26"/>
      <c r="H10" s="25"/>
      <c r="I10" s="4"/>
      <c r="J10" s="4"/>
      <c r="K10" s="4"/>
      <c r="L10" s="4"/>
      <c r="M10" s="4"/>
    </row>
    <row r="11" spans="1:15" ht="13" x14ac:dyDescent="0.3">
      <c r="A11" s="22"/>
      <c r="B11" s="27" t="s">
        <v>13</v>
      </c>
      <c r="C11" s="28">
        <v>48349141.520000003</v>
      </c>
      <c r="D11" s="29">
        <v>0.1</v>
      </c>
      <c r="E11" s="30">
        <v>0</v>
      </c>
      <c r="F11" s="30"/>
      <c r="G11" s="26"/>
      <c r="H11" s="31"/>
      <c r="I11" s="4"/>
      <c r="J11" s="4"/>
      <c r="K11" s="4"/>
      <c r="L11" s="4"/>
      <c r="M11" s="4"/>
    </row>
    <row r="12" spans="1:15" ht="13" x14ac:dyDescent="0.3">
      <c r="A12" s="22"/>
      <c r="B12" s="27" t="s">
        <v>14</v>
      </c>
      <c r="C12" s="28">
        <v>37096106.780000001</v>
      </c>
      <c r="D12" s="32">
        <v>0.04</v>
      </c>
      <c r="E12" s="30">
        <v>4086281.3531999961</v>
      </c>
      <c r="F12" s="30"/>
      <c r="G12" s="26"/>
      <c r="H12" s="31"/>
      <c r="I12" s="4"/>
      <c r="M12" s="33"/>
      <c r="N12" s="34"/>
      <c r="O12" s="35"/>
    </row>
    <row r="13" spans="1:15" ht="13" x14ac:dyDescent="0.3">
      <c r="A13" s="22"/>
      <c r="B13" s="27" t="s">
        <v>15</v>
      </c>
      <c r="C13" s="36">
        <v>22367253.359999999</v>
      </c>
      <c r="D13" s="32">
        <v>3.5000000000000003E-2</v>
      </c>
      <c r="E13" s="30">
        <v>0</v>
      </c>
      <c r="F13" s="30"/>
      <c r="G13" s="26"/>
      <c r="H13" s="31"/>
      <c r="I13" s="4"/>
      <c r="J13" s="4"/>
      <c r="K13" s="4"/>
      <c r="L13" s="4"/>
      <c r="M13" s="4"/>
    </row>
    <row r="14" spans="1:15" ht="13" x14ac:dyDescent="0.3">
      <c r="A14" s="22"/>
      <c r="B14" s="27" t="s">
        <v>16</v>
      </c>
      <c r="C14" s="36">
        <v>22096009.420000002</v>
      </c>
      <c r="D14" s="32">
        <v>3.2500000000000001E-2</v>
      </c>
      <c r="E14" s="30">
        <v>0</v>
      </c>
      <c r="F14" s="30"/>
      <c r="G14" s="26"/>
      <c r="H14" s="31"/>
      <c r="I14" s="4"/>
      <c r="J14" s="4"/>
      <c r="K14" s="4"/>
      <c r="L14" s="4"/>
      <c r="M14" s="4"/>
    </row>
    <row r="15" spans="1:15" ht="13" x14ac:dyDescent="0.3">
      <c r="A15" s="22"/>
      <c r="B15" s="27" t="s">
        <v>17</v>
      </c>
      <c r="C15" s="36">
        <v>21799218.82</v>
      </c>
      <c r="D15" s="32">
        <v>2.5000000000000001E-2</v>
      </c>
      <c r="E15" s="30">
        <v>1168077.9282499962</v>
      </c>
      <c r="F15" s="30"/>
      <c r="G15" s="26"/>
      <c r="H15" s="31"/>
      <c r="I15" s="4"/>
      <c r="J15" s="4"/>
      <c r="K15" s="4"/>
      <c r="L15" s="4"/>
      <c r="M15" s="4"/>
    </row>
    <row r="16" spans="1:15" ht="13" x14ac:dyDescent="0.3">
      <c r="A16" s="22"/>
      <c r="B16" s="27" t="s">
        <v>18</v>
      </c>
      <c r="C16" s="36">
        <v>19181230.039999999</v>
      </c>
      <c r="D16" s="37">
        <v>0.02</v>
      </c>
      <c r="E16" s="38">
        <v>2676317.3265999965</v>
      </c>
      <c r="F16" s="30"/>
      <c r="G16" s="26"/>
      <c r="H16" s="31"/>
      <c r="I16" s="4"/>
      <c r="J16" s="4"/>
      <c r="K16" s="4"/>
      <c r="L16" s="4"/>
      <c r="M16" s="4"/>
    </row>
    <row r="17" spans="1:13" ht="13" x14ac:dyDescent="0.3">
      <c r="A17" s="22"/>
      <c r="B17" s="39"/>
      <c r="C17" s="40">
        <v>170888959.94</v>
      </c>
      <c r="D17" s="41"/>
      <c r="E17" s="4"/>
      <c r="F17" s="30"/>
      <c r="G17" s="42"/>
      <c r="H17" s="30"/>
      <c r="I17" s="4"/>
      <c r="J17" s="4"/>
      <c r="K17" s="4"/>
      <c r="L17" s="4"/>
      <c r="M17" s="4"/>
    </row>
    <row r="18" spans="1:13" x14ac:dyDescent="0.25">
      <c r="A18" s="22"/>
      <c r="B18" s="27"/>
      <c r="C18" s="27"/>
      <c r="D18" s="27"/>
      <c r="E18" s="4"/>
      <c r="F18" s="27"/>
      <c r="G18" s="43"/>
      <c r="H18" s="44"/>
      <c r="I18" s="4"/>
      <c r="J18" s="4"/>
      <c r="K18" s="4"/>
      <c r="L18" s="4"/>
      <c r="M18" s="4"/>
    </row>
    <row r="19" spans="1:13" ht="13" x14ac:dyDescent="0.3">
      <c r="A19" s="45"/>
      <c r="B19" s="17"/>
      <c r="C19" s="46" t="s">
        <v>19</v>
      </c>
      <c r="D19" s="17"/>
      <c r="E19" s="47">
        <v>7930676.6080499887</v>
      </c>
      <c r="F19" s="17"/>
      <c r="G19" s="48"/>
      <c r="H19" s="28"/>
      <c r="I19" s="4"/>
      <c r="J19" s="4"/>
      <c r="K19" s="4"/>
      <c r="L19" s="4"/>
      <c r="M19" s="4"/>
    </row>
    <row r="20" spans="1:13" x14ac:dyDescent="0.25">
      <c r="G20" s="4"/>
      <c r="H20" s="4"/>
      <c r="I20" s="4"/>
      <c r="J20" s="4"/>
      <c r="K20" s="4"/>
      <c r="L20" s="4"/>
      <c r="M20" s="4"/>
    </row>
    <row r="21" spans="1:13" ht="13" x14ac:dyDescent="0.3">
      <c r="A21" s="19" t="s">
        <v>20</v>
      </c>
      <c r="B21" s="20"/>
      <c r="C21" s="49" t="s">
        <v>11</v>
      </c>
      <c r="D21" s="49" t="s">
        <v>21</v>
      </c>
      <c r="E21" s="50" t="s">
        <v>22</v>
      </c>
      <c r="G21" s="4"/>
      <c r="H21" s="4"/>
      <c r="I21" s="4"/>
      <c r="J21" s="4"/>
      <c r="K21" s="4"/>
      <c r="L21" s="4"/>
      <c r="M21" s="4"/>
    </row>
    <row r="22" spans="1:13" x14ac:dyDescent="0.25">
      <c r="A22" s="22"/>
      <c r="B22" s="4"/>
      <c r="C22" s="4"/>
      <c r="D22" s="4"/>
      <c r="E22" s="26"/>
      <c r="G22" s="4"/>
      <c r="H22" s="4"/>
      <c r="I22" s="4"/>
      <c r="J22" s="4"/>
      <c r="K22" s="4"/>
      <c r="L22" s="4"/>
      <c r="M22" s="4"/>
    </row>
    <row r="23" spans="1:13" ht="13" x14ac:dyDescent="0.3">
      <c r="A23" s="22" t="s">
        <v>23</v>
      </c>
      <c r="B23" s="4"/>
      <c r="C23" s="51">
        <v>0.25</v>
      </c>
      <c r="D23" s="52">
        <v>0.88435486124551421</v>
      </c>
      <c r="E23" s="53" t="s">
        <v>24</v>
      </c>
      <c r="G23" s="4"/>
      <c r="H23" s="4"/>
      <c r="I23" s="4"/>
      <c r="J23" s="4"/>
      <c r="K23" s="4"/>
      <c r="L23" s="4"/>
      <c r="M23" s="4"/>
    </row>
    <row r="24" spans="1:13" x14ac:dyDescent="0.25">
      <c r="A24" s="22"/>
      <c r="B24" s="4"/>
      <c r="C24" s="4"/>
      <c r="D24" s="4"/>
      <c r="E24" s="26"/>
      <c r="G24" s="4"/>
      <c r="H24" s="4"/>
      <c r="I24" s="4"/>
      <c r="J24" s="4"/>
      <c r="K24" s="4"/>
      <c r="L24" s="4"/>
      <c r="M24" s="4"/>
    </row>
    <row r="25" spans="1:13" ht="13" x14ac:dyDescent="0.3">
      <c r="A25" s="22" t="s">
        <v>25</v>
      </c>
      <c r="B25" s="4"/>
      <c r="C25" s="54">
        <v>415574320.60359728</v>
      </c>
      <c r="D25" s="54">
        <v>415574320.60359728</v>
      </c>
      <c r="E25" s="53" t="s">
        <v>24</v>
      </c>
      <c r="G25" s="19" t="s">
        <v>175</v>
      </c>
      <c r="H25" s="20"/>
      <c r="I25" s="49"/>
      <c r="J25" s="50"/>
      <c r="K25" s="55"/>
      <c r="L25" s="55"/>
      <c r="M25" s="55"/>
    </row>
    <row r="26" spans="1:13" x14ac:dyDescent="0.25">
      <c r="A26" s="45"/>
      <c r="B26" s="17"/>
      <c r="C26" s="17"/>
      <c r="D26" s="17"/>
      <c r="E26" s="48"/>
      <c r="G26" s="22"/>
      <c r="H26" s="55" t="s">
        <v>27</v>
      </c>
      <c r="I26" s="55" t="s">
        <v>28</v>
      </c>
      <c r="J26" s="56" t="s">
        <v>22</v>
      </c>
      <c r="M26" s="55"/>
    </row>
    <row r="27" spans="1:13" ht="13" x14ac:dyDescent="0.3">
      <c r="A27" s="4"/>
      <c r="B27" s="4"/>
      <c r="C27" s="52"/>
      <c r="D27" s="52"/>
      <c r="E27" s="35"/>
      <c r="G27" s="22"/>
      <c r="H27" s="55"/>
      <c r="I27" s="55"/>
      <c r="J27" s="56"/>
      <c r="M27" s="55"/>
    </row>
    <row r="28" spans="1:13" ht="13" x14ac:dyDescent="0.3">
      <c r="A28" s="19" t="s">
        <v>29</v>
      </c>
      <c r="B28" s="20"/>
      <c r="C28" s="20"/>
      <c r="D28" s="20"/>
      <c r="E28" s="21"/>
      <c r="G28" s="22"/>
      <c r="H28" s="4"/>
      <c r="I28" s="4"/>
      <c r="J28" s="26"/>
    </row>
    <row r="29" spans="1:13" ht="13" x14ac:dyDescent="0.3">
      <c r="A29" s="57"/>
      <c r="B29" s="4"/>
      <c r="C29" s="4"/>
      <c r="D29" s="58"/>
      <c r="E29" s="26"/>
      <c r="G29" s="22" t="s">
        <v>30</v>
      </c>
      <c r="H29" s="59">
        <v>785000000</v>
      </c>
      <c r="I29" s="59">
        <v>350000000</v>
      </c>
      <c r="J29" s="60" t="s">
        <v>190</v>
      </c>
      <c r="K29" s="61"/>
      <c r="M29" s="61"/>
    </row>
    <row r="30" spans="1:13" ht="13" x14ac:dyDescent="0.3">
      <c r="A30" s="57" t="s">
        <v>32</v>
      </c>
      <c r="B30" s="4" t="s">
        <v>33</v>
      </c>
      <c r="C30" s="4"/>
      <c r="D30" s="4"/>
      <c r="E30" s="62">
        <v>0</v>
      </c>
      <c r="G30" s="63"/>
      <c r="H30" s="61"/>
      <c r="I30" s="59"/>
      <c r="J30" s="56"/>
      <c r="K30" s="61"/>
      <c r="M30" s="35"/>
    </row>
    <row r="31" spans="1:13" ht="13" x14ac:dyDescent="0.3">
      <c r="A31" s="57"/>
      <c r="B31" s="4"/>
      <c r="C31" s="4"/>
      <c r="D31" s="4"/>
      <c r="E31" s="64"/>
      <c r="F31" s="4"/>
      <c r="G31" s="22" t="s">
        <v>34</v>
      </c>
      <c r="H31" s="59">
        <v>785000000</v>
      </c>
      <c r="I31" s="59">
        <v>450000000</v>
      </c>
      <c r="J31" s="60" t="s">
        <v>190</v>
      </c>
      <c r="K31" s="61"/>
      <c r="M31" s="4"/>
    </row>
    <row r="32" spans="1:13" x14ac:dyDescent="0.25">
      <c r="A32" s="57" t="s">
        <v>35</v>
      </c>
      <c r="B32" s="4" t="s">
        <v>36</v>
      </c>
      <c r="C32" s="4"/>
      <c r="D32" s="4"/>
      <c r="E32" s="62">
        <v>7930676.6080499887</v>
      </c>
      <c r="F32" s="59"/>
      <c r="G32" s="22"/>
      <c r="H32" s="4"/>
      <c r="I32" s="59"/>
      <c r="J32" s="26"/>
    </row>
    <row r="33" spans="1:13" ht="13" x14ac:dyDescent="0.3">
      <c r="A33" s="57"/>
      <c r="B33" s="4"/>
      <c r="C33" s="4"/>
      <c r="D33" s="4"/>
      <c r="E33" s="62"/>
      <c r="F33" s="4"/>
      <c r="G33" s="22" t="s">
        <v>37</v>
      </c>
      <c r="H33" s="59">
        <v>625000000</v>
      </c>
      <c r="I33" s="59">
        <v>500000000</v>
      </c>
      <c r="J33" s="60" t="s">
        <v>190</v>
      </c>
    </row>
    <row r="34" spans="1:13" ht="13" x14ac:dyDescent="0.3">
      <c r="A34" s="22"/>
      <c r="B34" s="4"/>
      <c r="C34" s="65" t="s">
        <v>10</v>
      </c>
      <c r="D34" s="65" t="s">
        <v>11</v>
      </c>
      <c r="E34" s="26"/>
      <c r="F34" s="4"/>
      <c r="G34" s="22"/>
      <c r="H34" s="59"/>
      <c r="I34" s="59"/>
      <c r="J34" s="60"/>
      <c r="K34" s="61"/>
      <c r="M34" s="4"/>
    </row>
    <row r="35" spans="1:13" ht="13" x14ac:dyDescent="0.3">
      <c r="A35" s="57" t="s">
        <v>38</v>
      </c>
      <c r="B35" s="4" t="s">
        <v>39</v>
      </c>
      <c r="C35" s="66">
        <v>531966219.24000001</v>
      </c>
      <c r="D35" s="51">
        <v>0.2</v>
      </c>
      <c r="E35" s="42">
        <v>366917092.11000001</v>
      </c>
      <c r="F35" s="4"/>
      <c r="G35" s="22" t="s">
        <v>191</v>
      </c>
      <c r="H35" s="59">
        <v>470000000</v>
      </c>
      <c r="I35" s="59">
        <v>550000000</v>
      </c>
      <c r="J35" s="60" t="s">
        <v>31</v>
      </c>
      <c r="K35" s="4"/>
      <c r="L35" s="4"/>
      <c r="M35" s="4"/>
    </row>
    <row r="36" spans="1:13" ht="13" x14ac:dyDescent="0.3">
      <c r="A36" s="22"/>
      <c r="B36" s="4"/>
      <c r="C36" s="4"/>
      <c r="D36" s="51"/>
      <c r="E36" s="69"/>
      <c r="F36" s="4"/>
      <c r="G36" s="22"/>
      <c r="H36" s="59"/>
      <c r="I36" s="59"/>
      <c r="J36" s="60"/>
      <c r="K36" s="68"/>
      <c r="L36" s="68"/>
      <c r="M36" s="68"/>
    </row>
    <row r="37" spans="1:13" ht="13" x14ac:dyDescent="0.3">
      <c r="A37" s="45"/>
      <c r="B37" s="70" t="s">
        <v>42</v>
      </c>
      <c r="C37" s="17"/>
      <c r="D37" s="17"/>
      <c r="E37" s="71">
        <v>374847768.71805</v>
      </c>
      <c r="F37" s="4"/>
      <c r="G37" s="22" t="s">
        <v>192</v>
      </c>
      <c r="H37" s="59">
        <v>205000000</v>
      </c>
      <c r="I37" s="59">
        <v>600000000</v>
      </c>
      <c r="J37" s="60" t="s">
        <v>31</v>
      </c>
    </row>
    <row r="38" spans="1:13" ht="13" x14ac:dyDescent="0.3">
      <c r="F38" s="4"/>
      <c r="G38" s="22"/>
      <c r="H38" s="59"/>
      <c r="I38" s="59"/>
      <c r="J38" s="60"/>
    </row>
    <row r="39" spans="1:13" ht="13" x14ac:dyDescent="0.3">
      <c r="F39" s="4"/>
      <c r="G39" s="22" t="s">
        <v>193</v>
      </c>
      <c r="H39" s="59">
        <v>0</v>
      </c>
      <c r="I39" s="59">
        <v>600000000</v>
      </c>
      <c r="J39" s="60" t="s">
        <v>31</v>
      </c>
    </row>
    <row r="40" spans="1:13" ht="13" x14ac:dyDescent="0.3">
      <c r="F40" s="72"/>
      <c r="G40" s="22"/>
      <c r="H40" s="4"/>
      <c r="I40" s="4"/>
      <c r="J40" s="26"/>
    </row>
    <row r="41" spans="1:13" ht="13" x14ac:dyDescent="0.3">
      <c r="A41" s="73"/>
      <c r="B41" s="4"/>
      <c r="C41" s="4"/>
      <c r="D41" s="51"/>
      <c r="E41" s="51"/>
      <c r="F41" s="4"/>
      <c r="G41" s="67" t="s">
        <v>40</v>
      </c>
      <c r="H41" s="68"/>
      <c r="I41" s="4"/>
      <c r="J41" s="60" t="s">
        <v>41</v>
      </c>
    </row>
    <row r="42" spans="1:13" x14ac:dyDescent="0.25">
      <c r="A42" s="73"/>
      <c r="B42" s="4"/>
      <c r="C42" s="4"/>
      <c r="D42" s="51"/>
      <c r="E42" s="51"/>
      <c r="F42" s="4"/>
      <c r="G42" s="45"/>
      <c r="H42" s="17"/>
      <c r="I42" s="17"/>
      <c r="J42" s="48"/>
    </row>
    <row r="43" spans="1:13" x14ac:dyDescent="0.25">
      <c r="A43" s="4"/>
      <c r="B43" s="4"/>
      <c r="C43" s="51"/>
      <c r="D43" s="51"/>
      <c r="E43" s="4"/>
      <c r="F43" s="4"/>
      <c r="G43" s="4"/>
    </row>
    <row r="44" spans="1:13" x14ac:dyDescent="0.25">
      <c r="A44" s="4"/>
      <c r="B44" s="4"/>
      <c r="C44" s="4"/>
      <c r="D44" s="4"/>
      <c r="E44" s="4"/>
      <c r="F44" s="4"/>
      <c r="G44" s="185" t="s">
        <v>176</v>
      </c>
    </row>
    <row r="45" spans="1:13" x14ac:dyDescent="0.25">
      <c r="G45" s="4"/>
    </row>
    <row r="46" spans="1:13" x14ac:dyDescent="0.25">
      <c r="A46" s="4"/>
      <c r="B46" s="4"/>
      <c r="C46" s="4"/>
      <c r="D46" s="4"/>
      <c r="E46" s="4"/>
      <c r="F46" s="4"/>
      <c r="G46" s="4"/>
    </row>
    <row r="47" spans="1:13" x14ac:dyDescent="0.25">
      <c r="G47" s="4"/>
    </row>
    <row r="48" spans="1:13" ht="13" x14ac:dyDescent="0.3">
      <c r="C48" s="39"/>
      <c r="D48" s="27"/>
      <c r="E48" s="27"/>
      <c r="F48" s="74"/>
      <c r="G48" s="4"/>
      <c r="H48" s="72"/>
    </row>
    <row r="49" spans="3:9" ht="13" x14ac:dyDescent="0.3">
      <c r="C49" s="75"/>
      <c r="D49" s="25"/>
      <c r="E49" s="25"/>
      <c r="F49" s="25"/>
      <c r="G49" s="4"/>
    </row>
    <row r="50" spans="3:9" x14ac:dyDescent="0.25">
      <c r="C50" s="27"/>
      <c r="D50" s="30"/>
      <c r="E50" s="76"/>
      <c r="F50" s="30"/>
      <c r="G50" s="4"/>
    </row>
    <row r="51" spans="3:9" x14ac:dyDescent="0.25">
      <c r="C51" s="27"/>
      <c r="D51" s="30"/>
      <c r="E51" s="76"/>
      <c r="F51" s="30"/>
      <c r="G51" s="4"/>
    </row>
    <row r="52" spans="3:9" x14ac:dyDescent="0.25">
      <c r="C52" s="27"/>
      <c r="D52" s="27"/>
      <c r="E52" s="27"/>
      <c r="F52" s="27"/>
      <c r="G52" s="4"/>
    </row>
    <row r="53" spans="3:9" ht="13" x14ac:dyDescent="0.3">
      <c r="C53" s="39"/>
      <c r="D53" s="30"/>
      <c r="E53" s="78"/>
      <c r="F53" s="30"/>
    </row>
    <row r="54" spans="3:9" x14ac:dyDescent="0.25">
      <c r="C54" s="27"/>
      <c r="D54" s="27"/>
      <c r="E54" s="27"/>
      <c r="F54" s="27"/>
      <c r="G54" s="27"/>
      <c r="H54" s="27"/>
      <c r="I54" s="27"/>
    </row>
    <row r="55" spans="3:9" ht="13" x14ac:dyDescent="0.3">
      <c r="C55" s="39"/>
      <c r="D55" s="27"/>
      <c r="E55" s="27"/>
      <c r="F55" s="30"/>
      <c r="G55" s="25"/>
      <c r="H55" s="25"/>
      <c r="I55" s="25"/>
    </row>
    <row r="56" spans="3:9" x14ac:dyDescent="0.25">
      <c r="C56" s="27"/>
      <c r="D56" s="27"/>
      <c r="E56" s="27"/>
      <c r="F56" s="27"/>
      <c r="G56" s="77"/>
      <c r="H56" s="77"/>
      <c r="I56" s="32"/>
    </row>
    <row r="57" spans="3:9" ht="13" x14ac:dyDescent="0.3">
      <c r="C57" s="39"/>
      <c r="D57" s="27"/>
      <c r="E57" s="27"/>
      <c r="F57" s="27"/>
      <c r="G57" s="77"/>
      <c r="H57" s="77"/>
      <c r="I57" s="32"/>
    </row>
    <row r="58" spans="3:9" ht="13" x14ac:dyDescent="0.3">
      <c r="C58" s="75"/>
      <c r="D58" s="25"/>
      <c r="E58" s="25"/>
      <c r="F58" s="25"/>
      <c r="G58" s="27"/>
      <c r="H58" s="27"/>
      <c r="I58" s="27"/>
    </row>
    <row r="59" spans="3:9" x14ac:dyDescent="0.25">
      <c r="C59" s="27"/>
      <c r="D59" s="30"/>
      <c r="E59" s="76"/>
      <c r="F59" s="30"/>
      <c r="G59" s="30"/>
      <c r="H59" s="30"/>
      <c r="I59" s="30"/>
    </row>
    <row r="60" spans="3:9" x14ac:dyDescent="0.25">
      <c r="C60" s="27"/>
      <c r="D60" s="30"/>
      <c r="E60" s="76"/>
      <c r="F60" s="30"/>
      <c r="G60" s="27"/>
      <c r="H60" s="27"/>
      <c r="I60" s="27"/>
    </row>
    <row r="61" spans="3:9" x14ac:dyDescent="0.25">
      <c r="C61" s="27"/>
      <c r="D61" s="27"/>
      <c r="E61" s="27"/>
      <c r="F61" s="27"/>
      <c r="G61" s="27"/>
      <c r="H61" s="27"/>
      <c r="I61" s="27"/>
    </row>
    <row r="62" spans="3:9" ht="13" x14ac:dyDescent="0.3">
      <c r="C62" s="39"/>
      <c r="D62" s="30"/>
      <c r="E62" s="78"/>
      <c r="F62" s="30"/>
      <c r="G62" s="27"/>
      <c r="H62" s="27"/>
      <c r="I62" s="27"/>
    </row>
    <row r="63" spans="3:9" x14ac:dyDescent="0.25">
      <c r="C63" s="27"/>
      <c r="D63" s="27"/>
      <c r="E63" s="27"/>
      <c r="F63" s="27"/>
      <c r="G63" s="27"/>
      <c r="H63" s="27"/>
      <c r="I63" s="27"/>
    </row>
    <row r="64" spans="3:9" ht="13" x14ac:dyDescent="0.3">
      <c r="C64" s="39"/>
      <c r="D64" s="39"/>
      <c r="E64" s="39"/>
      <c r="F64" s="28"/>
      <c r="G64" s="27"/>
      <c r="H64" s="27"/>
      <c r="I64" s="27"/>
    </row>
    <row r="65" spans="3:9" x14ac:dyDescent="0.25">
      <c r="C65" s="27"/>
      <c r="D65" s="27"/>
      <c r="E65" s="27"/>
      <c r="F65" s="27"/>
      <c r="G65" s="27"/>
      <c r="H65" s="27"/>
      <c r="I65" s="27"/>
    </row>
    <row r="66" spans="3:9" x14ac:dyDescent="0.25">
      <c r="C66" s="27"/>
      <c r="D66" s="27"/>
      <c r="E66" s="27"/>
      <c r="F66" s="27"/>
      <c r="G66" s="27"/>
      <c r="H66" s="27"/>
      <c r="I66" s="27"/>
    </row>
    <row r="67" spans="3:9" x14ac:dyDescent="0.25">
      <c r="C67" s="4"/>
      <c r="D67" s="4"/>
      <c r="E67" s="4"/>
      <c r="F67" s="4"/>
      <c r="G67" s="27"/>
      <c r="H67" s="27"/>
      <c r="I67" s="27"/>
    </row>
    <row r="68" spans="3:9" x14ac:dyDescent="0.25">
      <c r="G68" s="27"/>
      <c r="H68" s="27"/>
      <c r="I68" s="27"/>
    </row>
    <row r="69" spans="3:9" x14ac:dyDescent="0.25">
      <c r="G69" s="27"/>
      <c r="H69" s="27"/>
      <c r="I69" s="27"/>
    </row>
    <row r="70" spans="3:9" ht="13" x14ac:dyDescent="0.3">
      <c r="G70" s="39"/>
      <c r="H70" s="39"/>
      <c r="I70" s="39"/>
    </row>
    <row r="71" spans="3:9" x14ac:dyDescent="0.25">
      <c r="G71" s="27"/>
      <c r="H71" s="27"/>
      <c r="I71" s="27"/>
    </row>
    <row r="72" spans="3:9" x14ac:dyDescent="0.25">
      <c r="G72" s="27"/>
      <c r="H72" s="27"/>
      <c r="I72" s="27"/>
    </row>
    <row r="73" spans="3:9" x14ac:dyDescent="0.25">
      <c r="G73" s="4"/>
      <c r="H73" s="4"/>
      <c r="I73" s="4"/>
    </row>
  </sheetData>
  <pageMargins left="0.2" right="0.22" top="0.5" bottom="0.5" header="0.5" footer="0.5"/>
  <pageSetup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Oct21 Aggregate</vt:lpstr>
      <vt:lpstr>Oct21 2019-B</vt:lpstr>
      <vt:lpstr>Oct21 Pool Data</vt:lpstr>
      <vt:lpstr>Sep21 Aggregate</vt:lpstr>
      <vt:lpstr>Sep21 2019-B</vt:lpstr>
      <vt:lpstr>Sep21 Pool Data</vt:lpstr>
      <vt:lpstr>Aug21 Aggregate</vt:lpstr>
      <vt:lpstr>Aug21 2019-B</vt:lpstr>
      <vt:lpstr>Aug21 Pool Data</vt:lpstr>
      <vt:lpstr>Jul21 Aggregate</vt:lpstr>
      <vt:lpstr>Jul21 2019-B</vt:lpstr>
      <vt:lpstr>Jul21 Pool Data</vt:lpstr>
      <vt:lpstr>Jun21 Aggregate</vt:lpstr>
      <vt:lpstr>Jun21 2019-B</vt:lpstr>
      <vt:lpstr>Jun21 Pool Data</vt:lpstr>
      <vt:lpstr>May21 Aggregate</vt:lpstr>
      <vt:lpstr>May21 2019-B</vt:lpstr>
      <vt:lpstr>May21 Pool Data</vt:lpstr>
      <vt:lpstr>Apr21 Aggregate</vt:lpstr>
      <vt:lpstr>Apr21 2019-B</vt:lpstr>
      <vt:lpstr>Apr21 Pool Data</vt:lpstr>
      <vt:lpstr>Mar 21 Aggregate</vt:lpstr>
      <vt:lpstr>Mar 21 2019-B</vt:lpstr>
      <vt:lpstr>Mar 21 Pool Data</vt:lpstr>
      <vt:lpstr>Feb 21 Aggregate</vt:lpstr>
      <vt:lpstr>Feb 21 2019-B</vt:lpstr>
      <vt:lpstr>Feb 21 Pool Data</vt:lpstr>
      <vt:lpstr>Jan 21 Aggregate</vt:lpstr>
      <vt:lpstr>Jan 21 2019-B</vt:lpstr>
      <vt:lpstr>Jan 21 Pool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2022-02-11T20:35:51Z</dcterms:modified>
</cp:coreProperties>
</file>